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diting\IRRI_ Amelia\Amelia\revision Amelia July 15\"/>
    </mc:Choice>
  </mc:AlternateContent>
  <xr:revisionPtr revIDLastSave="0" documentId="13_ncr:1_{F5AE8D9E-1056-4B44-87C1-953E692646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gronomic crown root" sheetId="1" r:id="rId1"/>
    <sheet name="root anatomy" sheetId="2" r:id="rId2"/>
    <sheet name="root architecture" sheetId="3" r:id="rId3"/>
  </sheets>
  <definedNames>
    <definedName name="_Hlk100504171" localSheetId="0">'agronomic crown root'!$A$2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7" i="1"/>
  <c r="F3" i="1"/>
</calcChain>
</file>

<file path=xl/sharedStrings.xml><?xml version="1.0" encoding="utf-8"?>
<sst xmlns="http://schemas.openxmlformats.org/spreadsheetml/2006/main" count="51" uniqueCount="35">
  <si>
    <t>Trait</t>
  </si>
  <si>
    <t>Chr</t>
  </si>
  <si>
    <t>Marker</t>
  </si>
  <si>
    <t>Position</t>
  </si>
  <si>
    <t>SNP</t>
  </si>
  <si>
    <t>LOD</t>
  </si>
  <si>
    <t>P value</t>
  </si>
  <si>
    <t>R2 marker</t>
  </si>
  <si>
    <t>allele</t>
  </si>
  <si>
    <t>HI 2016</t>
  </si>
  <si>
    <t>HI 2018</t>
  </si>
  <si>
    <t>Table S5. List of QTL identified for root architectural traits.</t>
  </si>
  <si>
    <t>Table S5. List of QTL identified for root anatomical traits.</t>
  </si>
  <si>
    <t>Table S5. List of QTL identified for agronomic and root morphological traits.</t>
  </si>
  <si>
    <t>Grain Yield 2016</t>
  </si>
  <si>
    <t>Grain Yield 2018</t>
  </si>
  <si>
    <t>Biomass 2016</t>
  </si>
  <si>
    <t>Biomass 2018</t>
  </si>
  <si>
    <t>Crownroot.Tiller 2016</t>
  </si>
  <si>
    <t>Crownroot.Tiller 2018</t>
  </si>
  <si>
    <t>Metaxylem_Diam_2016</t>
  </si>
  <si>
    <t>Metaxylem_Diam_2018</t>
  </si>
  <si>
    <t>No.Metaxylem_2016</t>
  </si>
  <si>
    <t>No.Metaxylem_2018</t>
  </si>
  <si>
    <t>stelediam_2016</t>
  </si>
  <si>
    <t>stelediam_2018</t>
  </si>
  <si>
    <t>shallow.Stype.length_2018</t>
  </si>
  <si>
    <t>shallow.Ltype.length_2018</t>
  </si>
  <si>
    <t>shallow.nodal.length_2018</t>
  </si>
  <si>
    <t>pct.deep.roots_2018</t>
  </si>
  <si>
    <t>deep.Stype.length_2018</t>
  </si>
  <si>
    <t>deep.Ltype.length_2018</t>
  </si>
  <si>
    <t>deep.nodal.length_2018</t>
  </si>
  <si>
    <t>Crownroot.no 2016</t>
  </si>
  <si>
    <t>Crownroot.no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</si>
</sst>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left" vertical="top"/>
    </xf>
    <xf numFmtId="11" fontId="1" fillId="0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11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165" fontId="1" fillId="0" borderId="0" xfId="0" applyNumberFormat="1" applyFont="1" applyFill="1" applyBorder="1" applyAlignment="1">
      <alignment horizontal="left" vertical="top"/>
    </xf>
    <xf numFmtId="166" fontId="1" fillId="0" borderId="0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"/>
  <sheetViews>
    <sheetView tabSelected="1" workbookViewId="0">
      <pane ySplit="2" topLeftCell="A3" activePane="bottomLeft" state="frozen"/>
      <selection pane="bottomLeft" activeCell="N176" sqref="N176"/>
    </sheetView>
  </sheetViews>
  <sheetFormatPr defaultColWidth="9.140625" defaultRowHeight="12.75" x14ac:dyDescent="0.25"/>
  <cols>
    <col min="1" max="1" width="19.7109375" style="4" customWidth="1"/>
    <col min="2" max="2" width="9.140625" style="4"/>
    <col min="3" max="3" width="10.42578125" style="4" bestFit="1" customWidth="1"/>
    <col min="4" max="4" width="9.140625" style="4"/>
    <col min="5" max="5" width="9.140625" style="4" hidden="1" customWidth="1"/>
    <col min="6" max="6" width="9.140625" style="4"/>
    <col min="7" max="7" width="10" style="4" customWidth="1"/>
    <col min="8" max="8" width="9.5703125" style="4" bestFit="1" customWidth="1"/>
    <col min="9" max="9" width="2.85546875" style="4" customWidth="1"/>
    <col min="10" max="16384" width="9.140625" style="4"/>
  </cols>
  <sheetData>
    <row r="1" spans="1:8" customFormat="1" ht="15" x14ac:dyDescent="0.25">
      <c r="A1" t="s">
        <v>13</v>
      </c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5" customHeight="1" x14ac:dyDescent="0.25">
      <c r="A3" s="3" t="s">
        <v>14</v>
      </c>
      <c r="B3" s="3">
        <v>1</v>
      </c>
      <c r="C3" s="4">
        <v>2084677</v>
      </c>
      <c r="D3" s="4">
        <v>2084677</v>
      </c>
      <c r="E3" s="4" t="s">
        <v>8</v>
      </c>
      <c r="F3" s="11">
        <f>-LOG10(G3)</f>
        <v>4.1332883366477891</v>
      </c>
      <c r="G3" s="5">
        <v>7.3571847734396398E-5</v>
      </c>
      <c r="H3" s="10">
        <v>0.19424538699999999</v>
      </c>
    </row>
    <row r="4" spans="1:8" x14ac:dyDescent="0.25">
      <c r="A4" s="3"/>
      <c r="B4" s="3"/>
      <c r="C4" s="4">
        <v>14283510</v>
      </c>
      <c r="D4" s="4">
        <v>14283510</v>
      </c>
      <c r="F4" s="11">
        <f>-LOG10(G4)</f>
        <v>4.3538554823609124</v>
      </c>
      <c r="G4" s="5">
        <v>4.4273567441828098E-5</v>
      </c>
      <c r="H4" s="10">
        <v>0.20446762900000001</v>
      </c>
    </row>
    <row r="5" spans="1:8" x14ac:dyDescent="0.25">
      <c r="A5" s="3"/>
      <c r="B5" s="3"/>
      <c r="C5" s="4">
        <v>20706961</v>
      </c>
      <c r="D5" s="4">
        <v>20706961</v>
      </c>
      <c r="F5" s="7">
        <v>3.7952794160000001</v>
      </c>
      <c r="G5" s="5">
        <v>1.60221E-4</v>
      </c>
      <c r="H5" s="10">
        <v>0.17882162200000001</v>
      </c>
    </row>
    <row r="6" spans="1:8" x14ac:dyDescent="0.25">
      <c r="A6" s="3"/>
      <c r="B6" s="3"/>
      <c r="C6" s="4">
        <v>21010625</v>
      </c>
      <c r="D6" s="4">
        <v>21010625</v>
      </c>
      <c r="F6" s="7">
        <v>3.6621613069999999</v>
      </c>
      <c r="G6" s="5">
        <v>2.1769000000000001E-4</v>
      </c>
      <c r="H6" s="10">
        <v>0.172828649</v>
      </c>
    </row>
    <row r="7" spans="1:8" x14ac:dyDescent="0.25">
      <c r="A7" s="3"/>
      <c r="B7" s="3"/>
      <c r="C7" s="4">
        <v>42761423</v>
      </c>
      <c r="D7" s="4">
        <v>42761423</v>
      </c>
      <c r="E7" s="3"/>
      <c r="F7" s="11">
        <f>-LOG10(G7)</f>
        <v>5.041204564464989</v>
      </c>
      <c r="G7" s="5">
        <v>9.0948477975723692E-6</v>
      </c>
      <c r="H7" s="10">
        <v>0.237106451</v>
      </c>
    </row>
    <row r="8" spans="1:8" x14ac:dyDescent="0.25">
      <c r="A8" s="3"/>
      <c r="B8" s="3">
        <v>2</v>
      </c>
      <c r="C8" s="4">
        <v>48088561</v>
      </c>
      <c r="D8" s="4">
        <v>4817638</v>
      </c>
      <c r="F8" s="7">
        <v>3.8893452420000001</v>
      </c>
      <c r="G8" s="5">
        <v>1.2901899999999999E-4</v>
      </c>
      <c r="H8" s="10">
        <v>0.183084354</v>
      </c>
    </row>
    <row r="9" spans="1:8" x14ac:dyDescent="0.25">
      <c r="A9" s="3"/>
      <c r="B9" s="3"/>
      <c r="C9" s="4">
        <v>51448563</v>
      </c>
      <c r="D9" s="4">
        <v>8177640</v>
      </c>
      <c r="F9" s="7">
        <v>3.5481906109999999</v>
      </c>
      <c r="G9" s="5">
        <v>2.8301500000000001E-4</v>
      </c>
      <c r="H9" s="10">
        <v>0.16773480399999999</v>
      </c>
    </row>
    <row r="10" spans="1:8" x14ac:dyDescent="0.25">
      <c r="A10" s="3"/>
      <c r="B10" s="3"/>
      <c r="C10" s="4">
        <v>54555181</v>
      </c>
      <c r="D10" s="4">
        <v>11284258</v>
      </c>
      <c r="E10" s="3"/>
      <c r="F10" s="11">
        <v>4.2446547780000001</v>
      </c>
      <c r="G10" s="5">
        <v>5.6900000000000001E-5</v>
      </c>
      <c r="H10" s="10">
        <v>0.19939127500000001</v>
      </c>
    </row>
    <row r="11" spans="1:8" x14ac:dyDescent="0.25">
      <c r="A11" s="3"/>
      <c r="B11" s="3"/>
      <c r="C11" s="4">
        <v>61907749</v>
      </c>
      <c r="D11" s="4">
        <v>18636826</v>
      </c>
      <c r="E11" s="3"/>
      <c r="F11" s="11">
        <v>4.300548</v>
      </c>
      <c r="G11" s="5">
        <v>5.0099999999999998E-5</v>
      </c>
      <c r="H11" s="10">
        <v>0.201985785</v>
      </c>
    </row>
    <row r="12" spans="1:8" x14ac:dyDescent="0.25">
      <c r="A12" s="3"/>
      <c r="B12" s="3"/>
      <c r="C12" s="4">
        <v>67012718</v>
      </c>
      <c r="D12" s="4">
        <v>23741795</v>
      </c>
      <c r="E12" s="3"/>
      <c r="F12" s="7">
        <v>3.7003175960000001</v>
      </c>
      <c r="G12" s="5">
        <v>1.9938000000000001E-4</v>
      </c>
      <c r="H12" s="10">
        <v>0.174541691</v>
      </c>
    </row>
    <row r="13" spans="1:8" x14ac:dyDescent="0.25">
      <c r="A13" s="3"/>
      <c r="B13" s="3"/>
      <c r="C13" s="4">
        <v>76363802</v>
      </c>
      <c r="D13" s="4">
        <v>33092879</v>
      </c>
      <c r="E13" s="3"/>
      <c r="F13" s="7">
        <v>3.5332351800000001</v>
      </c>
      <c r="G13" s="5">
        <v>2.9293100000000002E-4</v>
      </c>
      <c r="H13" s="10">
        <v>0.167068943</v>
      </c>
    </row>
    <row r="14" spans="1:8" x14ac:dyDescent="0.25">
      <c r="A14" s="3"/>
      <c r="B14" s="3">
        <v>4</v>
      </c>
      <c r="C14" s="4">
        <v>118144696</v>
      </c>
      <c r="D14" s="4">
        <v>2522704</v>
      </c>
      <c r="E14" s="3"/>
      <c r="F14" s="7">
        <v>3.7132020909999999</v>
      </c>
      <c r="G14" s="5">
        <v>1.9355199999999999E-4</v>
      </c>
      <c r="H14" s="10">
        <v>0.17512100999999999</v>
      </c>
    </row>
    <row r="15" spans="1:8" x14ac:dyDescent="0.25">
      <c r="A15" s="3"/>
      <c r="C15" s="1">
        <v>118458938</v>
      </c>
      <c r="D15" s="1">
        <v>2836946</v>
      </c>
      <c r="E15" s="3"/>
      <c r="F15" s="11">
        <v>4.6212051589999996</v>
      </c>
      <c r="G15" s="2">
        <v>2.3900000000000002E-5</v>
      </c>
      <c r="H15" s="10">
        <v>0.21702253099999999</v>
      </c>
    </row>
    <row r="16" spans="1:8" x14ac:dyDescent="0.25">
      <c r="A16" s="3"/>
      <c r="B16" s="3"/>
      <c r="C16" s="4">
        <v>118861692</v>
      </c>
      <c r="D16" s="4">
        <v>3239700</v>
      </c>
      <c r="E16" s="3"/>
      <c r="F16" s="11">
        <v>4.4959599609999996</v>
      </c>
      <c r="G16" s="5">
        <v>3.1900000000000003E-5</v>
      </c>
      <c r="H16" s="10">
        <v>0.21111860099999999</v>
      </c>
    </row>
    <row r="17" spans="1:8" x14ac:dyDescent="0.25">
      <c r="A17" s="3"/>
      <c r="B17" s="3"/>
      <c r="C17" s="4">
        <v>119234688</v>
      </c>
      <c r="D17" s="4">
        <v>3612696</v>
      </c>
      <c r="E17" s="3"/>
      <c r="F17" s="7">
        <v>3.5670829409999998</v>
      </c>
      <c r="G17" s="5">
        <v>2.70967E-4</v>
      </c>
      <c r="H17" s="10">
        <v>0.1685768</v>
      </c>
    </row>
    <row r="18" spans="1:8" x14ac:dyDescent="0.25">
      <c r="A18" s="3"/>
      <c r="B18" s="3"/>
      <c r="C18" s="4">
        <v>119466533</v>
      </c>
      <c r="D18" s="4">
        <v>3844541</v>
      </c>
      <c r="E18" s="3"/>
      <c r="F18" s="11">
        <v>3.9845756639999999</v>
      </c>
      <c r="G18" s="5">
        <v>1.03615E-4</v>
      </c>
      <c r="H18" s="10">
        <v>0.18742319800000001</v>
      </c>
    </row>
    <row r="19" spans="1:8" x14ac:dyDescent="0.25">
      <c r="A19" s="3"/>
      <c r="B19" s="3"/>
      <c r="C19" s="4">
        <v>120395936</v>
      </c>
      <c r="D19" s="4">
        <v>4773944</v>
      </c>
      <c r="E19" s="3"/>
      <c r="F19" s="11">
        <v>4.626765228</v>
      </c>
      <c r="G19" s="5">
        <v>2.3600000000000001E-5</v>
      </c>
      <c r="H19" s="10">
        <v>0.217285537</v>
      </c>
    </row>
    <row r="20" spans="1:8" x14ac:dyDescent="0.25">
      <c r="A20" s="3"/>
      <c r="B20" s="3">
        <v>5</v>
      </c>
      <c r="C20" s="1">
        <v>168678929</v>
      </c>
      <c r="D20" s="1">
        <v>17554243</v>
      </c>
      <c r="E20" s="3"/>
      <c r="F20" s="11">
        <v>4.1792328830000001</v>
      </c>
      <c r="G20" s="2">
        <v>6.6199999999999996E-5</v>
      </c>
      <c r="H20" s="10">
        <v>0.19636451599999999</v>
      </c>
    </row>
    <row r="21" spans="1:8" x14ac:dyDescent="0.25">
      <c r="A21" s="3"/>
      <c r="B21" s="3">
        <v>6</v>
      </c>
      <c r="C21" s="4">
        <v>185761166</v>
      </c>
      <c r="D21" s="4">
        <v>4678046</v>
      </c>
      <c r="F21" s="7">
        <v>3.5988673740000001</v>
      </c>
      <c r="G21" s="5">
        <v>2.51845E-4</v>
      </c>
      <c r="H21" s="10">
        <v>0.16999551600000001</v>
      </c>
    </row>
    <row r="22" spans="1:8" x14ac:dyDescent="0.25">
      <c r="A22" s="3"/>
      <c r="B22" s="3"/>
      <c r="C22" s="1">
        <v>204244511</v>
      </c>
      <c r="D22" s="1">
        <v>23161391</v>
      </c>
      <c r="F22" s="11">
        <v>4.645806028</v>
      </c>
      <c r="G22" s="2">
        <v>2.26E-5</v>
      </c>
      <c r="H22" s="10">
        <v>0.21818680300000001</v>
      </c>
    </row>
    <row r="23" spans="1:8" x14ac:dyDescent="0.25">
      <c r="A23" s="3"/>
      <c r="B23" s="3"/>
      <c r="C23" s="4">
        <v>204914160</v>
      </c>
      <c r="D23" s="4">
        <v>23831040</v>
      </c>
      <c r="E23" s="3"/>
      <c r="F23" s="11">
        <v>4.9440306840000003</v>
      </c>
      <c r="G23" s="5">
        <v>1.1399999999999999E-5</v>
      </c>
      <c r="H23" s="10">
        <v>0.23242071</v>
      </c>
    </row>
    <row r="24" spans="1:8" x14ac:dyDescent="0.25">
      <c r="A24" s="3"/>
      <c r="B24" s="3"/>
      <c r="C24" s="4">
        <v>205342452</v>
      </c>
      <c r="D24" s="4">
        <v>24259332</v>
      </c>
      <c r="E24" s="3"/>
      <c r="F24" s="11">
        <v>4.4714141170000001</v>
      </c>
      <c r="G24" s="5">
        <v>3.3800000000000002E-5</v>
      </c>
      <c r="H24" s="10">
        <v>0.20996614399999999</v>
      </c>
    </row>
    <row r="25" spans="1:8" x14ac:dyDescent="0.25">
      <c r="A25" s="3"/>
      <c r="B25" s="3"/>
      <c r="C25" s="4">
        <v>208433356</v>
      </c>
      <c r="D25" s="4">
        <v>27350236</v>
      </c>
      <c r="E25" s="3"/>
      <c r="F25" s="7">
        <v>3.832044072</v>
      </c>
      <c r="G25" s="5">
        <v>1.4721600000000001E-4</v>
      </c>
      <c r="H25" s="10">
        <v>0.18048492999999999</v>
      </c>
    </row>
    <row r="26" spans="1:8" x14ac:dyDescent="0.25">
      <c r="A26" s="3"/>
      <c r="B26" s="3">
        <v>7</v>
      </c>
      <c r="C26" s="1">
        <v>215186525</v>
      </c>
      <c r="D26" s="1">
        <v>2854618</v>
      </c>
      <c r="E26" s="3"/>
      <c r="F26" s="7">
        <v>3.912973338</v>
      </c>
      <c r="G26" s="2">
        <v>1.22E-4</v>
      </c>
      <c r="H26" s="10">
        <v>0.18415870300000001</v>
      </c>
    </row>
    <row r="27" spans="1:8" x14ac:dyDescent="0.25">
      <c r="A27" s="3"/>
      <c r="B27" s="3"/>
      <c r="C27" s="1">
        <v>221675213</v>
      </c>
      <c r="D27" s="1">
        <v>9343306</v>
      </c>
      <c r="E27" s="3"/>
      <c r="F27" s="7">
        <v>3.72771038</v>
      </c>
      <c r="G27" s="2">
        <v>1.8699999999999999E-4</v>
      </c>
      <c r="H27" s="10">
        <v>0.175773861</v>
      </c>
    </row>
    <row r="28" spans="1:8" x14ac:dyDescent="0.25">
      <c r="A28" s="3"/>
      <c r="B28" s="3"/>
      <c r="C28" s="1">
        <v>222293088</v>
      </c>
      <c r="D28" s="1">
        <v>9961181</v>
      </c>
      <c r="E28" s="3"/>
      <c r="F28" s="7">
        <v>3.8422102840000001</v>
      </c>
      <c r="G28" s="2">
        <v>1.44E-4</v>
      </c>
      <c r="H28" s="10">
        <v>0.18094549100000001</v>
      </c>
    </row>
    <row r="29" spans="1:8" x14ac:dyDescent="0.25">
      <c r="A29" s="3"/>
      <c r="B29" s="3">
        <v>9</v>
      </c>
      <c r="C29" s="4">
        <v>275838742</v>
      </c>
      <c r="D29" s="4">
        <v>5366192</v>
      </c>
      <c r="E29" s="3"/>
      <c r="F29" s="7">
        <v>3.5835951339999998</v>
      </c>
      <c r="G29" s="5">
        <v>2.6085799999999999E-4</v>
      </c>
      <c r="H29" s="10">
        <v>0.16931349600000001</v>
      </c>
    </row>
    <row r="30" spans="1:8" x14ac:dyDescent="0.25">
      <c r="A30" s="3"/>
      <c r="B30" s="3"/>
      <c r="C30" s="4">
        <v>277252108</v>
      </c>
      <c r="D30" s="4">
        <v>6779558</v>
      </c>
      <c r="E30" s="3"/>
      <c r="F30" s="7">
        <v>4.0120708289999998</v>
      </c>
      <c r="G30" s="5">
        <v>9.7299999999999993E-5</v>
      </c>
      <c r="H30" s="10">
        <v>0.18868026700000001</v>
      </c>
    </row>
    <row r="31" spans="1:8" x14ac:dyDescent="0.25">
      <c r="A31" s="3"/>
      <c r="B31" s="3"/>
      <c r="C31" s="4">
        <v>277461172</v>
      </c>
      <c r="D31" s="4">
        <v>6988622</v>
      </c>
      <c r="E31" s="3"/>
      <c r="F31" s="11">
        <v>4.0764408080000001</v>
      </c>
      <c r="G31" s="5">
        <v>8.3900000000000006E-5</v>
      </c>
      <c r="H31" s="10">
        <v>0.191630825</v>
      </c>
    </row>
    <row r="32" spans="1:8" x14ac:dyDescent="0.25">
      <c r="A32" s="3"/>
      <c r="B32" s="3"/>
      <c r="C32" s="4">
        <v>290683572</v>
      </c>
      <c r="D32" s="4">
        <v>20211022</v>
      </c>
      <c r="E32" s="3"/>
      <c r="F32" s="7">
        <v>3.9189343249999999</v>
      </c>
      <c r="G32" s="5">
        <v>1.20522E-4</v>
      </c>
      <c r="H32" s="10">
        <v>0.184429971</v>
      </c>
    </row>
    <row r="33" spans="1:8" x14ac:dyDescent="0.25">
      <c r="A33" s="3"/>
      <c r="B33" s="3"/>
      <c r="C33" s="4">
        <v>293245159</v>
      </c>
      <c r="D33" s="4">
        <v>22772609</v>
      </c>
      <c r="E33" s="3"/>
      <c r="F33" s="11">
        <v>4.1369621109999999</v>
      </c>
      <c r="G33" s="5">
        <v>7.2999999999999999E-5</v>
      </c>
      <c r="H33" s="10">
        <v>0.194414637</v>
      </c>
    </row>
    <row r="34" spans="1:8" x14ac:dyDescent="0.25">
      <c r="A34" s="3"/>
      <c r="B34" s="3">
        <v>11</v>
      </c>
      <c r="C34" s="4">
        <v>320484795</v>
      </c>
      <c r="D34" s="4">
        <v>3792238</v>
      </c>
      <c r="E34" s="3"/>
      <c r="F34" s="7">
        <v>3.5992977320000001</v>
      </c>
      <c r="G34" s="5">
        <v>2.5159500000000002E-4</v>
      </c>
      <c r="H34" s="10">
        <v>0.170014744</v>
      </c>
    </row>
    <row r="35" spans="1:8" x14ac:dyDescent="0.25">
      <c r="A35" s="3"/>
      <c r="B35" s="3"/>
      <c r="C35" s="4">
        <v>328173597</v>
      </c>
      <c r="D35" s="4">
        <v>11481040</v>
      </c>
      <c r="E35" s="3"/>
      <c r="F35" s="7">
        <v>3.8529626370000001</v>
      </c>
      <c r="G35" s="5">
        <v>1.4029299999999999E-4</v>
      </c>
      <c r="H35" s="10">
        <v>0.18143289700000001</v>
      </c>
    </row>
    <row r="36" spans="1:8" x14ac:dyDescent="0.25">
      <c r="A36" s="3"/>
      <c r="B36" s="3"/>
      <c r="C36" s="4">
        <v>333753302</v>
      </c>
      <c r="D36" s="4">
        <v>17060745</v>
      </c>
      <c r="E36" s="3"/>
      <c r="F36" s="7">
        <v>3.8529626370000001</v>
      </c>
      <c r="G36" s="5">
        <v>1.4029299999999999E-4</v>
      </c>
      <c r="H36" s="10">
        <v>0.18143289700000001</v>
      </c>
    </row>
    <row r="37" spans="1:8" x14ac:dyDescent="0.25">
      <c r="A37" s="3"/>
      <c r="B37" s="3">
        <v>12</v>
      </c>
      <c r="C37" s="4">
        <v>352627845</v>
      </c>
      <c r="D37" s="4">
        <v>6914182</v>
      </c>
      <c r="E37" s="3"/>
      <c r="F37" s="11">
        <v>4.712991744</v>
      </c>
      <c r="G37" s="5">
        <v>1.9400000000000001E-5</v>
      </c>
      <c r="H37" s="10">
        <v>0.22137416500000001</v>
      </c>
    </row>
    <row r="38" spans="1:8" x14ac:dyDescent="0.25">
      <c r="A38" s="3"/>
      <c r="B38" s="3"/>
      <c r="C38" s="4">
        <v>352881425</v>
      </c>
      <c r="D38" s="4">
        <v>7167762</v>
      </c>
      <c r="E38" s="3"/>
      <c r="F38" s="11">
        <v>4.8087891159999998</v>
      </c>
      <c r="G38" s="5">
        <v>1.5500000000000001E-5</v>
      </c>
      <c r="H38" s="10">
        <v>0.22593835900000001</v>
      </c>
    </row>
    <row r="39" spans="1:8" x14ac:dyDescent="0.25">
      <c r="A39" s="3"/>
      <c r="B39" s="3"/>
      <c r="C39" s="4">
        <v>353077167</v>
      </c>
      <c r="D39" s="4">
        <v>7363504</v>
      </c>
      <c r="E39" s="3"/>
      <c r="F39" s="11">
        <v>4.2572652839999998</v>
      </c>
      <c r="G39" s="5">
        <v>5.5300000000000002E-5</v>
      </c>
      <c r="H39" s="10">
        <v>0.19997595100000001</v>
      </c>
    </row>
    <row r="40" spans="1:8" x14ac:dyDescent="0.25">
      <c r="A40" s="3"/>
      <c r="B40" s="3"/>
      <c r="C40" s="4">
        <v>363022667</v>
      </c>
      <c r="D40" s="4">
        <v>17309004</v>
      </c>
      <c r="E40" s="3"/>
      <c r="F40" s="7">
        <v>3.5907329080000001</v>
      </c>
      <c r="G40" s="5">
        <v>2.5660599999999999E-4</v>
      </c>
      <c r="H40" s="10">
        <v>0.169632174</v>
      </c>
    </row>
    <row r="41" spans="1:8" x14ac:dyDescent="0.25">
      <c r="A41" s="3" t="s">
        <v>15</v>
      </c>
      <c r="B41" s="3">
        <v>1</v>
      </c>
      <c r="C41" s="4">
        <v>4266035</v>
      </c>
      <c r="D41" s="4">
        <v>4266035</v>
      </c>
      <c r="E41" s="3"/>
      <c r="F41" s="7">
        <v>3.766414267</v>
      </c>
      <c r="G41" s="5">
        <v>1.71232E-4</v>
      </c>
      <c r="H41" s="10">
        <v>0.111368811</v>
      </c>
    </row>
    <row r="42" spans="1:8" x14ac:dyDescent="0.25">
      <c r="A42" s="3"/>
      <c r="B42" s="6">
        <v>2</v>
      </c>
      <c r="C42" s="4">
        <v>67554589</v>
      </c>
      <c r="D42" s="4">
        <v>24283666</v>
      </c>
      <c r="E42" s="3"/>
      <c r="F42" s="7">
        <v>3.5103662889999998</v>
      </c>
      <c r="G42" s="5">
        <v>3.0876900000000002E-4</v>
      </c>
      <c r="H42" s="10">
        <v>0.10323779</v>
      </c>
    </row>
    <row r="43" spans="1:8" x14ac:dyDescent="0.25">
      <c r="A43" s="3"/>
      <c r="B43" s="6"/>
      <c r="C43" s="4">
        <v>67795156</v>
      </c>
      <c r="D43" s="4">
        <v>24524233</v>
      </c>
      <c r="E43" s="3"/>
      <c r="F43" s="7">
        <v>3.870516109</v>
      </c>
      <c r="G43" s="5">
        <v>1.3473599999999999E-4</v>
      </c>
      <c r="H43" s="10">
        <v>0.114702438</v>
      </c>
    </row>
    <row r="44" spans="1:8" x14ac:dyDescent="0.25">
      <c r="A44" s="3"/>
      <c r="B44" s="6">
        <v>4</v>
      </c>
      <c r="C44" s="4">
        <v>147299743</v>
      </c>
      <c r="D44" s="4">
        <v>31677751</v>
      </c>
      <c r="E44" s="3"/>
      <c r="F44" s="7">
        <v>3.80092556</v>
      </c>
      <c r="G44" s="5">
        <v>1.58152E-4</v>
      </c>
      <c r="H44" s="10">
        <v>0.11247220099999999</v>
      </c>
    </row>
    <row r="45" spans="1:8" x14ac:dyDescent="0.25">
      <c r="A45" s="3"/>
      <c r="B45" s="6">
        <v>5</v>
      </c>
      <c r="C45" s="4">
        <v>175073016</v>
      </c>
      <c r="D45" s="4">
        <v>23948330</v>
      </c>
      <c r="E45" s="3"/>
      <c r="F45" s="7">
        <v>3.6060518149999998</v>
      </c>
      <c r="G45" s="5">
        <v>2.4771299999999999E-4</v>
      </c>
      <c r="H45" s="10">
        <v>0.10626485200000001</v>
      </c>
    </row>
    <row r="46" spans="1:8" x14ac:dyDescent="0.25">
      <c r="A46" s="3"/>
      <c r="B46" s="6">
        <v>9</v>
      </c>
      <c r="C46" s="4">
        <v>278103305</v>
      </c>
      <c r="D46" s="4">
        <v>7630755</v>
      </c>
      <c r="E46" s="3"/>
      <c r="F46" s="7">
        <v>3.7646114310000001</v>
      </c>
      <c r="G46" s="5">
        <v>1.7194500000000001E-4</v>
      </c>
      <c r="H46" s="10">
        <v>0.111311219</v>
      </c>
    </row>
    <row r="47" spans="1:8" x14ac:dyDescent="0.25">
      <c r="A47" s="3" t="s">
        <v>16</v>
      </c>
      <c r="B47" s="4">
        <v>1</v>
      </c>
      <c r="C47" s="4">
        <v>2787976</v>
      </c>
      <c r="D47" s="4">
        <v>2787976</v>
      </c>
      <c r="E47" s="3"/>
      <c r="F47" s="7">
        <v>3.5899894460000001</v>
      </c>
      <c r="G47" s="5">
        <v>2.5704599999999998E-4</v>
      </c>
      <c r="H47" s="10">
        <v>0.15179399900000001</v>
      </c>
    </row>
    <row r="48" spans="1:8" x14ac:dyDescent="0.25">
      <c r="A48" s="3"/>
      <c r="C48" s="4">
        <v>7589778</v>
      </c>
      <c r="D48" s="4">
        <v>7589778</v>
      </c>
      <c r="E48" s="3"/>
      <c r="F48" s="11">
        <v>4.219129863</v>
      </c>
      <c r="G48" s="5">
        <v>6.0399999999999998E-5</v>
      </c>
      <c r="H48" s="10">
        <v>0.16952066900000001</v>
      </c>
    </row>
    <row r="49" spans="1:8" x14ac:dyDescent="0.25">
      <c r="A49" s="3"/>
      <c r="C49" s="4">
        <v>23421876</v>
      </c>
      <c r="D49" s="4">
        <v>23421876</v>
      </c>
      <c r="E49" s="3"/>
      <c r="F49" s="7">
        <v>3.5104448129999999</v>
      </c>
      <c r="G49" s="5">
        <v>3.0871300000000001E-4</v>
      </c>
      <c r="H49" s="10">
        <v>0.14958764099999999</v>
      </c>
    </row>
    <row r="50" spans="1:8" x14ac:dyDescent="0.25">
      <c r="A50" s="3"/>
      <c r="B50" s="4">
        <v>2</v>
      </c>
      <c r="C50" s="4">
        <v>73014569</v>
      </c>
      <c r="D50" s="4">
        <v>29743646</v>
      </c>
      <c r="E50" s="3"/>
      <c r="F50" s="7">
        <v>3.6202035339999998</v>
      </c>
      <c r="G50" s="5">
        <v>2.3977100000000001E-4</v>
      </c>
      <c r="H50" s="10">
        <v>0.15263417100000001</v>
      </c>
    </row>
    <row r="51" spans="1:8" x14ac:dyDescent="0.25">
      <c r="A51" s="3"/>
      <c r="C51" s="4">
        <v>75254359</v>
      </c>
      <c r="D51" s="4">
        <v>31983436</v>
      </c>
      <c r="E51" s="3"/>
      <c r="F51" s="7">
        <v>3.712615929</v>
      </c>
      <c r="G51" s="5">
        <v>1.93814E-4</v>
      </c>
      <c r="H51" s="10">
        <v>0.15521105599999999</v>
      </c>
    </row>
    <row r="52" spans="1:8" x14ac:dyDescent="0.25">
      <c r="A52" s="3"/>
      <c r="C52" s="4">
        <v>77561349</v>
      </c>
      <c r="D52" s="4">
        <v>34290426</v>
      </c>
      <c r="E52" s="3"/>
      <c r="F52" s="7">
        <v>3.8620128239999998</v>
      </c>
      <c r="G52" s="5">
        <v>1.3740000000000001E-4</v>
      </c>
      <c r="H52" s="10">
        <v>0.159399395</v>
      </c>
    </row>
    <row r="53" spans="1:8" x14ac:dyDescent="0.25">
      <c r="A53" s="3"/>
      <c r="B53" s="4">
        <v>3</v>
      </c>
      <c r="C53" s="4">
        <v>87219456</v>
      </c>
      <c r="D53" s="4">
        <v>8011283</v>
      </c>
      <c r="E53" s="3"/>
      <c r="F53" s="11">
        <v>4.1066246880000001</v>
      </c>
      <c r="G53" s="5">
        <v>7.8200000000000003E-5</v>
      </c>
      <c r="H53" s="10">
        <v>0.16631569800000001</v>
      </c>
    </row>
    <row r="54" spans="1:8" x14ac:dyDescent="0.25">
      <c r="A54" s="3"/>
      <c r="C54" s="4">
        <v>88787543</v>
      </c>
      <c r="D54" s="4">
        <v>9579370</v>
      </c>
      <c r="E54" s="3"/>
      <c r="F54" s="7">
        <v>3.6444933239999999</v>
      </c>
      <c r="G54" s="5">
        <v>2.26729E-4</v>
      </c>
      <c r="H54" s="10">
        <v>0.15331044299999999</v>
      </c>
    </row>
    <row r="55" spans="1:8" x14ac:dyDescent="0.25">
      <c r="A55" s="3"/>
      <c r="B55" s="4">
        <v>4</v>
      </c>
      <c r="C55" s="4">
        <v>135699015</v>
      </c>
      <c r="D55" s="4">
        <v>20077023</v>
      </c>
      <c r="E55" s="3"/>
      <c r="F55" s="7">
        <v>3.7205665109999999</v>
      </c>
      <c r="G55" s="5">
        <v>1.9029800000000001E-4</v>
      </c>
      <c r="H55" s="10">
        <v>0.15543325399999999</v>
      </c>
    </row>
    <row r="56" spans="1:8" x14ac:dyDescent="0.25">
      <c r="A56" s="3"/>
      <c r="B56" s="4">
        <v>5</v>
      </c>
      <c r="C56" s="4">
        <v>180264645</v>
      </c>
      <c r="D56" s="4">
        <v>29139959</v>
      </c>
      <c r="E56" s="3"/>
      <c r="F56" s="7">
        <v>3.9980294449999998</v>
      </c>
      <c r="G56" s="5">
        <v>1.00455E-4</v>
      </c>
      <c r="H56" s="10">
        <v>0.16323633700000001</v>
      </c>
    </row>
    <row r="57" spans="1:8" x14ac:dyDescent="0.25">
      <c r="A57" s="3"/>
      <c r="B57" s="4">
        <v>8</v>
      </c>
      <c r="C57" s="4">
        <v>244102136</v>
      </c>
      <c r="D57" s="4">
        <v>2072608</v>
      </c>
      <c r="E57" s="3"/>
      <c r="F57" s="11">
        <v>4.8431888729999999</v>
      </c>
      <c r="G57" s="5">
        <v>1.43E-5</v>
      </c>
      <c r="H57" s="10">
        <v>0.187563433</v>
      </c>
    </row>
    <row r="58" spans="1:8" x14ac:dyDescent="0.25">
      <c r="A58" s="3"/>
      <c r="B58" s="4">
        <v>9</v>
      </c>
      <c r="C58" s="4">
        <v>290181006</v>
      </c>
      <c r="D58" s="4">
        <v>19708456</v>
      </c>
      <c r="E58" s="3"/>
      <c r="F58" s="11">
        <v>4.2576424069999996</v>
      </c>
      <c r="G58" s="5">
        <v>5.5300000000000002E-5</v>
      </c>
      <c r="H58" s="10">
        <v>0.170621202</v>
      </c>
    </row>
    <row r="59" spans="1:8" x14ac:dyDescent="0.25">
      <c r="A59" s="3"/>
      <c r="B59" s="4">
        <v>11</v>
      </c>
      <c r="C59" s="4">
        <v>317592637</v>
      </c>
      <c r="D59" s="4">
        <v>900080</v>
      </c>
      <c r="E59" s="3"/>
      <c r="F59" s="7">
        <v>3.5584350499999999</v>
      </c>
      <c r="G59" s="5">
        <v>2.7641699999999999E-4</v>
      </c>
      <c r="H59" s="10">
        <v>0.15091779499999999</v>
      </c>
    </row>
    <row r="60" spans="1:8" x14ac:dyDescent="0.25">
      <c r="A60" s="3"/>
      <c r="C60" s="4">
        <v>342214536</v>
      </c>
      <c r="D60" s="4">
        <v>25521979</v>
      </c>
      <c r="E60" s="3"/>
      <c r="F60" s="11">
        <v>4.9526389609999999</v>
      </c>
      <c r="G60" s="5">
        <v>1.1199999999999999E-5</v>
      </c>
      <c r="H60" s="10">
        <v>0.19077308100000001</v>
      </c>
    </row>
    <row r="61" spans="1:8" x14ac:dyDescent="0.25">
      <c r="A61" s="3" t="s">
        <v>17</v>
      </c>
      <c r="B61" s="4">
        <v>1</v>
      </c>
      <c r="C61" s="4">
        <v>42239778</v>
      </c>
      <c r="D61" s="4">
        <v>42239778</v>
      </c>
      <c r="E61" s="3"/>
      <c r="F61" s="11">
        <v>4.3630707260000001</v>
      </c>
      <c r="G61" s="5">
        <v>4.3300000000000002E-5</v>
      </c>
      <c r="H61" s="10">
        <v>0.15675387499999999</v>
      </c>
    </row>
    <row r="62" spans="1:8" x14ac:dyDescent="0.25">
      <c r="B62" s="4">
        <v>2</v>
      </c>
      <c r="C62" s="4">
        <v>48775951</v>
      </c>
      <c r="D62" s="4">
        <v>5505028</v>
      </c>
      <c r="E62" s="3"/>
      <c r="F62" s="7">
        <v>3.7273968910000002</v>
      </c>
      <c r="G62" s="5">
        <v>1.8732800000000001E-4</v>
      </c>
      <c r="H62" s="10">
        <v>0.13610870799999999</v>
      </c>
    </row>
    <row r="63" spans="1:8" x14ac:dyDescent="0.25">
      <c r="A63" s="3"/>
      <c r="C63" s="4">
        <v>67554589</v>
      </c>
      <c r="D63" s="4">
        <v>24283666</v>
      </c>
      <c r="E63" s="3"/>
      <c r="F63" s="7">
        <v>3.8102274650000001</v>
      </c>
      <c r="G63" s="5">
        <v>1.5480100000000001E-4</v>
      </c>
      <c r="H63" s="10">
        <v>0.138765201</v>
      </c>
    </row>
    <row r="64" spans="1:8" x14ac:dyDescent="0.25">
      <c r="A64" s="3"/>
      <c r="C64" s="4">
        <v>67795156</v>
      </c>
      <c r="D64" s="4">
        <v>24524233</v>
      </c>
      <c r="E64" s="3"/>
      <c r="F64" s="11">
        <v>4.237423218</v>
      </c>
      <c r="G64" s="5">
        <v>5.7899999999999998E-5</v>
      </c>
      <c r="H64" s="10">
        <v>0.152626755</v>
      </c>
    </row>
    <row r="65" spans="1:8" x14ac:dyDescent="0.25">
      <c r="A65" s="3"/>
      <c r="C65" s="4">
        <v>68713475</v>
      </c>
      <c r="D65" s="4">
        <v>25442552</v>
      </c>
      <c r="E65" s="3"/>
      <c r="F65" s="11">
        <v>4.101718644</v>
      </c>
      <c r="G65" s="5">
        <v>7.9099999999999998E-5</v>
      </c>
      <c r="H65" s="10">
        <v>0.14819465100000001</v>
      </c>
    </row>
    <row r="66" spans="1:8" x14ac:dyDescent="0.25">
      <c r="A66" s="3"/>
      <c r="C66" s="4">
        <v>77126619</v>
      </c>
      <c r="D66" s="4">
        <v>33855696</v>
      </c>
      <c r="E66" s="3"/>
      <c r="F66" s="11">
        <v>4.445615278</v>
      </c>
      <c r="G66" s="5">
        <v>3.5800000000000003E-5</v>
      </c>
      <c r="H66" s="10">
        <v>0.15947736800000001</v>
      </c>
    </row>
    <row r="67" spans="1:8" x14ac:dyDescent="0.25">
      <c r="A67" s="3"/>
      <c r="B67" s="4">
        <v>3</v>
      </c>
      <c r="C67" s="4">
        <v>99662883</v>
      </c>
      <c r="D67" s="4">
        <v>20454710</v>
      </c>
      <c r="E67" s="3"/>
      <c r="F67" s="7">
        <v>3.6611611740000001</v>
      </c>
      <c r="G67" s="5">
        <v>2.18192E-4</v>
      </c>
      <c r="H67" s="10">
        <v>0.133991891</v>
      </c>
    </row>
    <row r="68" spans="1:8" x14ac:dyDescent="0.25">
      <c r="A68" s="3"/>
      <c r="B68" s="4">
        <v>4</v>
      </c>
      <c r="C68" s="4">
        <v>147537686</v>
      </c>
      <c r="D68" s="4">
        <v>31915694</v>
      </c>
      <c r="F68" s="11">
        <v>4.2883617479999998</v>
      </c>
      <c r="G68" s="5">
        <v>5.1499999999999998E-5</v>
      </c>
      <c r="H68" s="10">
        <v>0.15429721800000001</v>
      </c>
    </row>
    <row r="69" spans="1:8" x14ac:dyDescent="0.25">
      <c r="A69" s="3"/>
      <c r="B69" s="4">
        <v>6</v>
      </c>
      <c r="C69" s="4">
        <v>203406080</v>
      </c>
      <c r="D69" s="4">
        <v>22322960</v>
      </c>
      <c r="F69" s="7">
        <v>3.7351681659999998</v>
      </c>
      <c r="G69" s="5">
        <v>1.8400600000000001E-4</v>
      </c>
      <c r="H69" s="10">
        <v>0.13635750399999999</v>
      </c>
    </row>
    <row r="70" spans="1:8" x14ac:dyDescent="0.25">
      <c r="A70" s="3"/>
      <c r="B70" s="4">
        <v>7</v>
      </c>
      <c r="C70" s="4">
        <v>214850100</v>
      </c>
      <c r="D70" s="4">
        <v>2518193</v>
      </c>
      <c r="F70" s="11">
        <v>4.1171645420000003</v>
      </c>
      <c r="G70" s="5">
        <v>7.64E-5</v>
      </c>
      <c r="H70" s="10">
        <v>0.148697775</v>
      </c>
    </row>
    <row r="71" spans="1:8" x14ac:dyDescent="0.25">
      <c r="A71" s="3"/>
      <c r="C71" s="4">
        <v>215446158</v>
      </c>
      <c r="D71" s="4">
        <v>3114251</v>
      </c>
      <c r="F71" s="7">
        <v>3.553743479</v>
      </c>
      <c r="G71" s="5">
        <v>2.7941899999999999E-4</v>
      </c>
      <c r="H71" s="10">
        <v>0.130573197</v>
      </c>
    </row>
    <row r="72" spans="1:8" x14ac:dyDescent="0.25">
      <c r="A72" s="3"/>
      <c r="B72" s="4">
        <v>10</v>
      </c>
      <c r="C72" s="4">
        <v>294352818</v>
      </c>
      <c r="D72" s="4">
        <v>867548</v>
      </c>
      <c r="F72" s="7">
        <v>3.7042686050000002</v>
      </c>
      <c r="G72" s="5">
        <v>1.9757499999999999E-4</v>
      </c>
      <c r="H72" s="10">
        <v>0.13536879800000001</v>
      </c>
    </row>
    <row r="73" spans="1:8" x14ac:dyDescent="0.25">
      <c r="A73" s="3"/>
      <c r="B73" s="4">
        <v>11</v>
      </c>
      <c r="C73" s="4">
        <v>317997811</v>
      </c>
      <c r="D73" s="4">
        <v>1305254</v>
      </c>
      <c r="F73" s="7">
        <v>4.0206985580000003</v>
      </c>
      <c r="G73" s="5">
        <v>9.5299999999999999E-5</v>
      </c>
      <c r="H73" s="10">
        <v>0.14556122699999999</v>
      </c>
    </row>
    <row r="74" spans="1:8" x14ac:dyDescent="0.25">
      <c r="A74" s="3" t="s">
        <v>9</v>
      </c>
      <c r="B74" s="4">
        <v>1</v>
      </c>
      <c r="C74" s="4">
        <v>742644</v>
      </c>
      <c r="D74" s="4">
        <v>742644</v>
      </c>
      <c r="E74" s="3"/>
      <c r="F74" s="7">
        <v>3.883225156</v>
      </c>
      <c r="G74" s="5">
        <v>1.3085000000000001E-4</v>
      </c>
      <c r="H74" s="10">
        <v>0.20184362</v>
      </c>
    </row>
    <row r="75" spans="1:8" x14ac:dyDescent="0.25">
      <c r="A75" s="3"/>
      <c r="C75" s="4">
        <v>2084677</v>
      </c>
      <c r="D75" s="4">
        <v>2084677</v>
      </c>
      <c r="E75" s="3"/>
      <c r="F75" s="11">
        <v>4.1931024920000004</v>
      </c>
      <c r="G75" s="5">
        <v>6.41E-5</v>
      </c>
      <c r="H75" s="10">
        <v>0.21645074</v>
      </c>
    </row>
    <row r="76" spans="1:8" x14ac:dyDescent="0.25">
      <c r="A76" s="3"/>
      <c r="C76" s="4">
        <v>2870515</v>
      </c>
      <c r="D76" s="4">
        <v>2870515</v>
      </c>
      <c r="E76" s="3"/>
      <c r="F76" s="7">
        <v>3.586565711</v>
      </c>
      <c r="G76" s="5">
        <v>2.5908000000000002E-4</v>
      </c>
      <c r="H76" s="10">
        <v>0.188106251</v>
      </c>
    </row>
    <row r="77" spans="1:8" x14ac:dyDescent="0.25">
      <c r="C77" s="4">
        <v>5137487</v>
      </c>
      <c r="D77" s="4">
        <v>5137487</v>
      </c>
      <c r="E77" s="3"/>
      <c r="F77" s="7">
        <v>3.8939111080000002</v>
      </c>
      <c r="G77" s="5">
        <v>1.2767E-4</v>
      </c>
      <c r="H77" s="10">
        <v>0.202342986</v>
      </c>
    </row>
    <row r="78" spans="1:8" x14ac:dyDescent="0.25">
      <c r="C78" s="4">
        <v>12387014</v>
      </c>
      <c r="D78" s="4">
        <v>12387014</v>
      </c>
      <c r="F78" s="7">
        <v>3.5906302189999999</v>
      </c>
      <c r="G78" s="5">
        <v>2.5666699999999997E-4</v>
      </c>
      <c r="H78" s="10">
        <v>0.188292811</v>
      </c>
    </row>
    <row r="79" spans="1:8" x14ac:dyDescent="0.25">
      <c r="C79" s="4">
        <v>20706961</v>
      </c>
      <c r="D79" s="4">
        <v>20706961</v>
      </c>
      <c r="F79" s="7">
        <v>3.5668444359999998</v>
      </c>
      <c r="G79" s="5">
        <v>2.7111600000000001E-4</v>
      </c>
      <c r="H79" s="10">
        <v>0.187201704</v>
      </c>
    </row>
    <row r="80" spans="1:8" x14ac:dyDescent="0.25">
      <c r="C80" s="4">
        <v>21010625</v>
      </c>
      <c r="D80" s="4">
        <v>21010625</v>
      </c>
      <c r="F80" s="7">
        <v>3.527432889</v>
      </c>
      <c r="G80" s="5">
        <v>2.9687099999999998E-4</v>
      </c>
      <c r="H80" s="10">
        <v>0.18539731000000001</v>
      </c>
    </row>
    <row r="81" spans="2:8" x14ac:dyDescent="0.25">
      <c r="C81" s="4">
        <v>42833056</v>
      </c>
      <c r="D81" s="4">
        <v>42833056</v>
      </c>
      <c r="F81" s="11">
        <v>4.6404384759999999</v>
      </c>
      <c r="G81" s="5">
        <v>2.2900000000000001E-5</v>
      </c>
      <c r="H81" s="10">
        <v>0.237993181</v>
      </c>
    </row>
    <row r="82" spans="2:8" x14ac:dyDescent="0.25">
      <c r="C82" s="4">
        <v>42976387</v>
      </c>
      <c r="D82" s="4">
        <v>42976387</v>
      </c>
      <c r="F82" s="7">
        <v>3.6726155060000001</v>
      </c>
      <c r="G82" s="5">
        <v>2.12513E-4</v>
      </c>
      <c r="H82" s="10">
        <v>0.19206579800000001</v>
      </c>
    </row>
    <row r="83" spans="2:8" x14ac:dyDescent="0.25">
      <c r="B83" s="4">
        <v>2</v>
      </c>
      <c r="C83" s="4">
        <v>48088561</v>
      </c>
      <c r="D83" s="4">
        <v>4817638</v>
      </c>
      <c r="F83" s="11">
        <v>4.3116054879999997</v>
      </c>
      <c r="G83" s="5">
        <v>4.88E-5</v>
      </c>
      <c r="H83" s="10">
        <v>0.22210539600000001</v>
      </c>
    </row>
    <row r="84" spans="2:8" x14ac:dyDescent="0.25">
      <c r="C84" s="4">
        <v>54916558</v>
      </c>
      <c r="D84" s="4">
        <v>11645635</v>
      </c>
      <c r="F84" s="7">
        <v>3.5204679849999998</v>
      </c>
      <c r="G84" s="5">
        <v>3.0166999999999998E-4</v>
      </c>
      <c r="H84" s="10">
        <v>0.185078888</v>
      </c>
    </row>
    <row r="85" spans="2:8" x14ac:dyDescent="0.25">
      <c r="C85" s="4">
        <v>68221515</v>
      </c>
      <c r="D85" s="4">
        <v>24950592</v>
      </c>
      <c r="F85" s="7">
        <v>4.0442671710000004</v>
      </c>
      <c r="G85" s="5">
        <v>9.0299999999999999E-5</v>
      </c>
      <c r="H85" s="10">
        <v>0.20940233799999999</v>
      </c>
    </row>
    <row r="86" spans="2:8" x14ac:dyDescent="0.25">
      <c r="C86" s="4">
        <v>76299661</v>
      </c>
      <c r="D86" s="4">
        <v>33028738</v>
      </c>
      <c r="F86" s="7">
        <v>3.573588242</v>
      </c>
      <c r="G86" s="5">
        <v>2.66939E-4</v>
      </c>
      <c r="H86" s="10">
        <v>0.18751089600000001</v>
      </c>
    </row>
    <row r="87" spans="2:8" x14ac:dyDescent="0.25">
      <c r="B87" s="4">
        <v>3</v>
      </c>
      <c r="C87" s="4">
        <v>83487182</v>
      </c>
      <c r="D87" s="4">
        <v>4279009</v>
      </c>
      <c r="F87" s="7">
        <v>3.7372967560000001</v>
      </c>
      <c r="G87" s="5">
        <v>1.8310599999999999E-4</v>
      </c>
      <c r="H87" s="10">
        <v>0.19505566199999999</v>
      </c>
    </row>
    <row r="88" spans="2:8" x14ac:dyDescent="0.25">
      <c r="B88" s="4">
        <v>4</v>
      </c>
      <c r="C88" s="4">
        <v>119234688</v>
      </c>
      <c r="D88" s="4">
        <v>3612696</v>
      </c>
      <c r="F88" s="11">
        <v>4.7034907319999997</v>
      </c>
      <c r="G88" s="5">
        <v>1.98E-5</v>
      </c>
      <c r="H88" s="10">
        <v>0.24107246199999999</v>
      </c>
    </row>
    <row r="89" spans="2:8" x14ac:dyDescent="0.25">
      <c r="C89" s="4">
        <v>120395936</v>
      </c>
      <c r="D89" s="4">
        <v>4773944</v>
      </c>
      <c r="F89" s="11">
        <v>4.6942008949999998</v>
      </c>
      <c r="G89" s="5">
        <v>2.02E-5</v>
      </c>
      <c r="H89" s="10">
        <v>0.24061811299999999</v>
      </c>
    </row>
    <row r="90" spans="2:8" x14ac:dyDescent="0.25">
      <c r="C90" s="4">
        <v>120610489</v>
      </c>
      <c r="D90" s="4">
        <v>4988497</v>
      </c>
      <c r="F90" s="7">
        <v>3.872827826</v>
      </c>
      <c r="G90" s="5">
        <v>1.3402100000000001E-4</v>
      </c>
      <c r="H90" s="10">
        <v>0.20135804299999999</v>
      </c>
    </row>
    <row r="91" spans="2:8" x14ac:dyDescent="0.25">
      <c r="B91" s="4">
        <v>5</v>
      </c>
      <c r="C91" s="4">
        <v>168678929</v>
      </c>
      <c r="D91" s="4">
        <v>17554243</v>
      </c>
      <c r="F91" s="7">
        <v>3.702063366</v>
      </c>
      <c r="G91" s="5">
        <v>1.98581E-4</v>
      </c>
      <c r="H91" s="10">
        <v>0.19342557199999999</v>
      </c>
    </row>
    <row r="92" spans="2:8" x14ac:dyDescent="0.25">
      <c r="B92" s="4">
        <v>6</v>
      </c>
      <c r="C92" s="4">
        <v>181480936</v>
      </c>
      <c r="D92" s="4">
        <v>397816</v>
      </c>
      <c r="F92" s="7">
        <v>3.540587731</v>
      </c>
      <c r="G92" s="5">
        <v>2.88013E-4</v>
      </c>
      <c r="H92" s="10">
        <v>0.185999097</v>
      </c>
    </row>
    <row r="93" spans="2:8" x14ac:dyDescent="0.25">
      <c r="C93" s="4">
        <v>200177572</v>
      </c>
      <c r="D93" s="4">
        <v>19094452</v>
      </c>
      <c r="F93" s="7">
        <v>4.0108510419999996</v>
      </c>
      <c r="G93" s="5">
        <v>9.7499999999999998E-5</v>
      </c>
      <c r="H93" s="10">
        <v>0.20782809799999999</v>
      </c>
    </row>
    <row r="94" spans="2:8" x14ac:dyDescent="0.25">
      <c r="C94" s="4">
        <v>204914160</v>
      </c>
      <c r="D94" s="4">
        <v>23831040</v>
      </c>
      <c r="F94" s="11">
        <v>4.2313464119999997</v>
      </c>
      <c r="G94" s="5">
        <v>5.8699999999999997E-5</v>
      </c>
      <c r="H94" s="10">
        <v>0.218271515</v>
      </c>
    </row>
    <row r="95" spans="2:8" x14ac:dyDescent="0.25">
      <c r="C95" s="4">
        <v>208423453</v>
      </c>
      <c r="D95" s="4">
        <v>27340333</v>
      </c>
      <c r="F95" s="7">
        <v>3.5925036380000002</v>
      </c>
      <c r="G95" s="5">
        <v>2.5556199999999998E-4</v>
      </c>
      <c r="H95" s="10">
        <v>0.188378817</v>
      </c>
    </row>
    <row r="96" spans="2:8" x14ac:dyDescent="0.25">
      <c r="B96" s="4">
        <v>7</v>
      </c>
      <c r="C96" s="4">
        <v>220898904</v>
      </c>
      <c r="D96" s="4">
        <v>8566997</v>
      </c>
      <c r="F96" s="7">
        <v>3.695069208</v>
      </c>
      <c r="G96" s="5">
        <v>2.0180400000000001E-4</v>
      </c>
      <c r="H96" s="10">
        <v>0.19310239400000001</v>
      </c>
    </row>
    <row r="97" spans="1:8" x14ac:dyDescent="0.25">
      <c r="C97" s="4">
        <v>221819376</v>
      </c>
      <c r="D97" s="4">
        <v>9487469</v>
      </c>
      <c r="F97" s="11">
        <v>4.0659444000000002</v>
      </c>
      <c r="G97" s="5">
        <v>8.5900000000000001E-5</v>
      </c>
      <c r="H97" s="10">
        <v>0.21042517799999999</v>
      </c>
    </row>
    <row r="98" spans="1:8" x14ac:dyDescent="0.25">
      <c r="C98" s="4">
        <v>222316328</v>
      </c>
      <c r="D98" s="4">
        <v>9984421</v>
      </c>
      <c r="F98" s="7">
        <v>3.9245458740000001</v>
      </c>
      <c r="G98" s="5">
        <v>1.1897500000000001E-4</v>
      </c>
      <c r="H98" s="10">
        <v>0.20377631099999999</v>
      </c>
    </row>
    <row r="99" spans="1:8" x14ac:dyDescent="0.25">
      <c r="C99" s="4">
        <v>225141281</v>
      </c>
      <c r="D99" s="4">
        <v>12809374</v>
      </c>
      <c r="F99" s="7">
        <v>3.8336530770000001</v>
      </c>
      <c r="G99" s="5">
        <v>1.4667200000000001E-4</v>
      </c>
      <c r="H99" s="10">
        <v>0.19953116600000001</v>
      </c>
    </row>
    <row r="100" spans="1:8" x14ac:dyDescent="0.25">
      <c r="B100" s="4">
        <v>9</v>
      </c>
      <c r="C100" s="4">
        <v>270946014</v>
      </c>
      <c r="D100" s="4">
        <v>473464</v>
      </c>
      <c r="F100" s="7">
        <v>3.8636344880000002</v>
      </c>
      <c r="G100" s="5">
        <v>1.3688799999999999E-4</v>
      </c>
      <c r="H100" s="10">
        <v>0.200928942</v>
      </c>
    </row>
    <row r="101" spans="1:8" x14ac:dyDescent="0.25">
      <c r="C101" s="4">
        <v>271162255</v>
      </c>
      <c r="D101" s="4">
        <v>689705</v>
      </c>
      <c r="F101" s="11">
        <v>4.2671205959999998</v>
      </c>
      <c r="G101" s="5">
        <v>5.41E-5</v>
      </c>
      <c r="H101" s="10">
        <v>0.219978268</v>
      </c>
    </row>
    <row r="102" spans="1:8" x14ac:dyDescent="0.25">
      <c r="C102" s="4">
        <v>271450555</v>
      </c>
      <c r="D102" s="4">
        <v>978005</v>
      </c>
      <c r="F102" s="7">
        <v>3.7866568580000002</v>
      </c>
      <c r="G102" s="5">
        <v>1.6343400000000001E-4</v>
      </c>
      <c r="H102" s="10">
        <v>0.19734511099999999</v>
      </c>
    </row>
    <row r="103" spans="1:8" x14ac:dyDescent="0.25">
      <c r="C103" s="4">
        <v>272978271</v>
      </c>
      <c r="D103" s="4">
        <v>2505721</v>
      </c>
      <c r="F103" s="7">
        <v>3.8507066860000001</v>
      </c>
      <c r="G103" s="5">
        <v>1.4102400000000001E-4</v>
      </c>
      <c r="H103" s="10">
        <v>0.20032592699999999</v>
      </c>
    </row>
    <row r="104" spans="1:8" x14ac:dyDescent="0.25">
      <c r="C104" s="4">
        <v>273200987</v>
      </c>
      <c r="D104" s="4">
        <v>2728437</v>
      </c>
      <c r="F104" s="7">
        <v>3.5286871390000001</v>
      </c>
      <c r="G104" s="5">
        <v>2.9601399999999999E-4</v>
      </c>
      <c r="H104" s="10">
        <v>0.18545466599999999</v>
      </c>
    </row>
    <row r="105" spans="1:8" x14ac:dyDescent="0.25">
      <c r="C105" s="4">
        <v>273589424</v>
      </c>
      <c r="D105" s="4">
        <v>3116874</v>
      </c>
      <c r="F105" s="7">
        <v>3.8507066860000001</v>
      </c>
      <c r="G105" s="5">
        <v>1.4102400000000001E-4</v>
      </c>
      <c r="H105" s="10">
        <v>0.20032592699999999</v>
      </c>
    </row>
    <row r="106" spans="1:8" x14ac:dyDescent="0.25">
      <c r="C106" s="4">
        <v>279094560</v>
      </c>
      <c r="D106" s="4">
        <v>8622010</v>
      </c>
      <c r="F106" s="11">
        <v>4.2374358540000001</v>
      </c>
      <c r="G106" s="5">
        <v>5.7899999999999998E-5</v>
      </c>
      <c r="H106" s="10">
        <v>0.218561793</v>
      </c>
    </row>
    <row r="107" spans="1:8" x14ac:dyDescent="0.25">
      <c r="C107" s="4">
        <v>289668240</v>
      </c>
      <c r="D107" s="4">
        <v>19195690</v>
      </c>
      <c r="F107" s="7">
        <v>3.5417417050000002</v>
      </c>
      <c r="G107" s="5">
        <v>2.87249E-4</v>
      </c>
      <c r="H107" s="10">
        <v>0.18605190999999999</v>
      </c>
    </row>
    <row r="108" spans="1:8" x14ac:dyDescent="0.25">
      <c r="C108" s="4">
        <v>293245159</v>
      </c>
      <c r="D108" s="4">
        <v>22772609</v>
      </c>
      <c r="F108" s="7">
        <v>3.599569963</v>
      </c>
      <c r="G108" s="5">
        <v>2.5143700000000003E-4</v>
      </c>
      <c r="H108" s="10">
        <v>0.18870330799999999</v>
      </c>
    </row>
    <row r="109" spans="1:8" x14ac:dyDescent="0.25">
      <c r="B109" s="4">
        <v>11</v>
      </c>
      <c r="C109" s="4">
        <v>341920725</v>
      </c>
      <c r="D109" s="4">
        <v>25228168</v>
      </c>
      <c r="F109" s="7">
        <v>3.9258559609999999</v>
      </c>
      <c r="G109" s="5">
        <v>1.18616E-4</v>
      </c>
      <c r="H109" s="10">
        <v>0.203837664</v>
      </c>
    </row>
    <row r="110" spans="1:8" x14ac:dyDescent="0.25">
      <c r="C110" s="4">
        <v>345597291</v>
      </c>
      <c r="D110" s="4">
        <v>28904734</v>
      </c>
      <c r="F110" s="11">
        <v>4.6996260999999997</v>
      </c>
      <c r="G110" s="5">
        <v>2.0000000000000002E-5</v>
      </c>
      <c r="H110" s="10">
        <v>0.24088342200000001</v>
      </c>
    </row>
    <row r="111" spans="1:8" x14ac:dyDescent="0.25">
      <c r="B111" s="4">
        <v>12</v>
      </c>
      <c r="C111" s="4">
        <v>352905766</v>
      </c>
      <c r="D111" s="4">
        <v>7192103</v>
      </c>
      <c r="F111" s="7">
        <v>3.863300009</v>
      </c>
      <c r="G111" s="5">
        <v>1.3699400000000001E-4</v>
      </c>
      <c r="H111" s="10">
        <v>0.200913335</v>
      </c>
    </row>
    <row r="112" spans="1:8" x14ac:dyDescent="0.25">
      <c r="A112" s="4" t="s">
        <v>10</v>
      </c>
      <c r="B112" s="4">
        <v>1</v>
      </c>
      <c r="C112" s="4">
        <v>5316173</v>
      </c>
      <c r="D112" s="4">
        <v>5316173</v>
      </c>
      <c r="F112" s="7">
        <v>3.7</v>
      </c>
      <c r="G112" s="5">
        <v>2.15925E-4</v>
      </c>
      <c r="H112" s="10">
        <v>0.110074674</v>
      </c>
    </row>
    <row r="113" spans="1:8" x14ac:dyDescent="0.25">
      <c r="C113" s="4">
        <v>22948504</v>
      </c>
      <c r="D113" s="4">
        <v>22948504</v>
      </c>
      <c r="F113" s="7">
        <v>3.7</v>
      </c>
      <c r="G113" s="5">
        <v>2.1971299999999999E-4</v>
      </c>
      <c r="H113" s="10">
        <v>0.109808982</v>
      </c>
    </row>
    <row r="114" spans="1:8" x14ac:dyDescent="0.25">
      <c r="B114" s="4">
        <v>2</v>
      </c>
      <c r="C114" s="4">
        <v>66406948</v>
      </c>
      <c r="D114" s="4">
        <v>23136025</v>
      </c>
      <c r="F114" s="11">
        <v>4.7</v>
      </c>
      <c r="G114" s="5">
        <v>2.1100000000000001E-5</v>
      </c>
      <c r="H114" s="10">
        <v>0.14649577499999999</v>
      </c>
    </row>
    <row r="115" spans="1:8" x14ac:dyDescent="0.25">
      <c r="C115" s="4">
        <v>67520081</v>
      </c>
      <c r="D115" s="4">
        <v>24249158</v>
      </c>
      <c r="F115" s="7">
        <v>3.5</v>
      </c>
      <c r="G115" s="5">
        <v>3.0152800000000002E-4</v>
      </c>
      <c r="H115" s="10">
        <v>0.104991034</v>
      </c>
    </row>
    <row r="116" spans="1:8" x14ac:dyDescent="0.25">
      <c r="C116" s="4">
        <v>67751680</v>
      </c>
      <c r="D116" s="4">
        <v>24480757</v>
      </c>
      <c r="F116" s="7">
        <v>3.6</v>
      </c>
      <c r="G116" s="5">
        <v>2.4176800000000001E-4</v>
      </c>
      <c r="H116" s="10">
        <v>0.108349508</v>
      </c>
    </row>
    <row r="117" spans="1:8" x14ac:dyDescent="0.25">
      <c r="B117" s="4">
        <v>4</v>
      </c>
      <c r="C117" s="4">
        <v>139517973</v>
      </c>
      <c r="D117" s="4">
        <v>23895981</v>
      </c>
      <c r="F117" s="7">
        <v>3.6</v>
      </c>
      <c r="G117" s="5">
        <v>2.5025600000000002E-4</v>
      </c>
      <c r="H117" s="10">
        <v>0.10782381100000001</v>
      </c>
    </row>
    <row r="118" spans="1:8" x14ac:dyDescent="0.25">
      <c r="B118" s="4">
        <v>6</v>
      </c>
      <c r="C118" s="4">
        <v>192293578</v>
      </c>
      <c r="D118" s="4">
        <v>11210458</v>
      </c>
      <c r="F118" s="11">
        <v>4.2</v>
      </c>
      <c r="G118" s="5">
        <v>6.6799999999999997E-5</v>
      </c>
      <c r="H118" s="10">
        <v>0.12821090099999999</v>
      </c>
    </row>
    <row r="119" spans="1:8" x14ac:dyDescent="0.25">
      <c r="B119" s="4">
        <v>7</v>
      </c>
      <c r="C119" s="4">
        <v>235901198</v>
      </c>
      <c r="D119" s="4">
        <v>23569291</v>
      </c>
      <c r="F119" s="7">
        <v>3.7</v>
      </c>
      <c r="G119" s="5">
        <v>2.21239E-4</v>
      </c>
      <c r="H119" s="10">
        <v>0.109703289</v>
      </c>
    </row>
    <row r="120" spans="1:8" x14ac:dyDescent="0.25">
      <c r="B120" s="4">
        <v>12</v>
      </c>
      <c r="C120" s="4">
        <v>352607441</v>
      </c>
      <c r="D120" s="6">
        <v>6893778</v>
      </c>
      <c r="F120" s="11">
        <v>4.5999999999999996</v>
      </c>
      <c r="G120" s="5">
        <v>2.7100000000000001E-5</v>
      </c>
      <c r="H120" s="10">
        <v>0.14245081500000001</v>
      </c>
    </row>
    <row r="121" spans="1:8" x14ac:dyDescent="0.25">
      <c r="A121" s="4" t="s">
        <v>33</v>
      </c>
      <c r="B121" s="4">
        <v>1</v>
      </c>
      <c r="C121" s="4">
        <v>3134818</v>
      </c>
      <c r="D121" s="6">
        <v>3134818</v>
      </c>
      <c r="F121" s="7">
        <v>3.8456387109999999</v>
      </c>
      <c r="G121" s="5">
        <v>1.4267899999999999E-4</v>
      </c>
      <c r="H121" s="10">
        <v>0.10520362599999999</v>
      </c>
    </row>
    <row r="122" spans="1:8" x14ac:dyDescent="0.25">
      <c r="C122" s="4">
        <v>9600194</v>
      </c>
      <c r="D122" s="6">
        <v>9600194</v>
      </c>
      <c r="F122" s="7">
        <v>3.5975512840000001</v>
      </c>
      <c r="G122" s="5">
        <v>2.5260899999999999E-4</v>
      </c>
      <c r="H122" s="10">
        <v>9.7881552999999996E-2</v>
      </c>
    </row>
    <row r="123" spans="1:8" x14ac:dyDescent="0.25">
      <c r="B123" s="4">
        <v>2</v>
      </c>
      <c r="C123" s="4">
        <v>67276295</v>
      </c>
      <c r="D123" s="6">
        <v>24005372</v>
      </c>
      <c r="F123" s="7">
        <v>3.966511031</v>
      </c>
      <c r="G123" s="5">
        <v>1.08016E-4</v>
      </c>
      <c r="H123" s="10">
        <v>0.108799934</v>
      </c>
    </row>
    <row r="124" spans="1:8" x14ac:dyDescent="0.25">
      <c r="C124" s="4">
        <v>73357040</v>
      </c>
      <c r="D124" s="6">
        <v>30086117</v>
      </c>
      <c r="F124" s="7">
        <v>3.7004719609999999</v>
      </c>
      <c r="G124" s="5">
        <v>1.9930999999999999E-4</v>
      </c>
      <c r="H124" s="10">
        <v>0.100909367</v>
      </c>
    </row>
    <row r="125" spans="1:8" x14ac:dyDescent="0.25">
      <c r="B125" s="4">
        <v>3</v>
      </c>
      <c r="C125" s="4">
        <v>91385733</v>
      </c>
      <c r="D125" s="6">
        <v>12177560</v>
      </c>
      <c r="F125" s="7">
        <v>3.6862658069999998</v>
      </c>
      <c r="G125" s="5">
        <v>2.05937E-4</v>
      </c>
      <c r="H125" s="10">
        <v>0.100490604</v>
      </c>
    </row>
    <row r="126" spans="1:8" x14ac:dyDescent="0.25">
      <c r="C126" s="4">
        <v>114974827</v>
      </c>
      <c r="D126" s="6">
        <v>35766654</v>
      </c>
      <c r="F126" s="7">
        <v>3.72842575</v>
      </c>
      <c r="G126" s="5">
        <v>1.86885E-4</v>
      </c>
      <c r="H126" s="10">
        <v>0.101734149</v>
      </c>
    </row>
    <row r="127" spans="1:8" x14ac:dyDescent="0.25">
      <c r="B127" s="4">
        <v>4</v>
      </c>
      <c r="C127" s="4">
        <v>115790950</v>
      </c>
      <c r="D127" s="6">
        <v>168958</v>
      </c>
      <c r="F127" s="7">
        <v>3.5561473910000001</v>
      </c>
      <c r="G127" s="5">
        <v>2.77877E-4</v>
      </c>
      <c r="H127" s="10">
        <v>9.6667472000000004E-2</v>
      </c>
    </row>
    <row r="128" spans="1:8" x14ac:dyDescent="0.25">
      <c r="B128" s="4">
        <v>6</v>
      </c>
      <c r="C128" s="4">
        <v>185396819</v>
      </c>
      <c r="D128" s="6">
        <v>4313699</v>
      </c>
      <c r="F128" s="11">
        <v>4.4248022530000002</v>
      </c>
      <c r="G128" s="5">
        <v>3.7599999999999999E-5</v>
      </c>
      <c r="H128" s="10">
        <v>0.122601428</v>
      </c>
    </row>
    <row r="129" spans="1:8" x14ac:dyDescent="0.25">
      <c r="B129" s="4">
        <v>8</v>
      </c>
      <c r="C129" s="4">
        <v>245488152</v>
      </c>
      <c r="D129" s="6">
        <v>3458624</v>
      </c>
      <c r="F129" s="7">
        <v>3.525944108</v>
      </c>
      <c r="G129" s="5">
        <v>2.9788999999999998E-4</v>
      </c>
      <c r="H129" s="10">
        <v>9.5783278999999999E-2</v>
      </c>
    </row>
    <row r="130" spans="1:8" x14ac:dyDescent="0.25">
      <c r="C130" s="4">
        <v>247400649</v>
      </c>
      <c r="D130" s="6">
        <v>5371121</v>
      </c>
      <c r="F130" s="7">
        <v>3.5276465680000002</v>
      </c>
      <c r="G130" s="5">
        <v>2.9672500000000002E-4</v>
      </c>
      <c r="H130" s="10">
        <v>9.5833084999999998E-2</v>
      </c>
    </row>
    <row r="131" spans="1:8" x14ac:dyDescent="0.25">
      <c r="C131" s="4">
        <v>251551083</v>
      </c>
      <c r="D131" s="6">
        <v>9521555</v>
      </c>
      <c r="F131" s="7">
        <v>3.6501497170000001</v>
      </c>
      <c r="G131" s="5">
        <v>2.2379499999999999E-4</v>
      </c>
      <c r="H131" s="10">
        <v>9.9427188999999999E-2</v>
      </c>
    </row>
    <row r="132" spans="1:8" x14ac:dyDescent="0.25">
      <c r="C132" s="4">
        <v>257825737</v>
      </c>
      <c r="D132" s="6">
        <v>15796209</v>
      </c>
      <c r="F132" s="7">
        <v>3.764642791</v>
      </c>
      <c r="G132" s="5">
        <v>1.7193199999999999E-4</v>
      </c>
      <c r="H132" s="10">
        <v>0.10280426099999999</v>
      </c>
    </row>
    <row r="133" spans="1:8" x14ac:dyDescent="0.25">
      <c r="C133" s="4">
        <v>262688194</v>
      </c>
      <c r="D133" s="6">
        <v>20658666</v>
      </c>
      <c r="F133" s="11">
        <v>4.5004905209999997</v>
      </c>
      <c r="G133" s="5">
        <v>3.1600000000000002E-5</v>
      </c>
      <c r="H133" s="10">
        <v>0.124905482</v>
      </c>
    </row>
    <row r="134" spans="1:8" x14ac:dyDescent="0.25">
      <c r="B134" s="4">
        <v>9</v>
      </c>
      <c r="C134" s="4">
        <v>281909155</v>
      </c>
      <c r="D134" s="6">
        <v>11436605</v>
      </c>
      <c r="F134" s="7">
        <v>3.5985096369999998</v>
      </c>
      <c r="G134" s="5">
        <v>2.5205200000000001E-4</v>
      </c>
      <c r="H134" s="10">
        <v>9.7909681999999998E-2</v>
      </c>
    </row>
    <row r="135" spans="1:8" x14ac:dyDescent="0.25">
      <c r="B135" s="4">
        <v>10</v>
      </c>
      <c r="C135" s="4">
        <v>295669586</v>
      </c>
      <c r="D135" s="6">
        <v>2184316</v>
      </c>
      <c r="F135" s="11">
        <v>4.0699630200000003</v>
      </c>
      <c r="G135" s="5">
        <v>8.5099999999999995E-5</v>
      </c>
      <c r="H135" s="10">
        <v>0.111892645</v>
      </c>
    </row>
    <row r="136" spans="1:8" x14ac:dyDescent="0.25">
      <c r="C136" s="4">
        <v>313020803</v>
      </c>
      <c r="D136" s="6">
        <v>19535533</v>
      </c>
      <c r="F136" s="7">
        <v>3.518022271</v>
      </c>
      <c r="G136" s="5">
        <v>3.0337400000000003E-4</v>
      </c>
      <c r="H136" s="10">
        <v>9.5551573000000001E-2</v>
      </c>
    </row>
    <row r="137" spans="1:8" x14ac:dyDescent="0.25">
      <c r="B137" s="4">
        <v>11</v>
      </c>
      <c r="C137" s="4">
        <v>317027830</v>
      </c>
      <c r="D137" s="6">
        <v>335273</v>
      </c>
      <c r="F137" s="7">
        <v>3.9420198150000001</v>
      </c>
      <c r="G137" s="5">
        <v>1.14283E-4</v>
      </c>
      <c r="H137" s="10">
        <v>0.108069744</v>
      </c>
    </row>
    <row r="138" spans="1:8" x14ac:dyDescent="0.25">
      <c r="C138" s="4">
        <v>343075408</v>
      </c>
      <c r="D138" s="6">
        <v>26382851</v>
      </c>
      <c r="F138" s="7">
        <v>3.6467820419999999</v>
      </c>
      <c r="G138" s="5">
        <v>2.2553699999999999E-4</v>
      </c>
      <c r="H138" s="10">
        <v>9.9328116999999994E-2</v>
      </c>
    </row>
    <row r="139" spans="1:8" x14ac:dyDescent="0.25">
      <c r="A139" s="4" t="s">
        <v>34</v>
      </c>
      <c r="B139" s="4">
        <v>1</v>
      </c>
      <c r="C139" s="4">
        <v>35086871</v>
      </c>
      <c r="D139" s="6">
        <v>35086871</v>
      </c>
      <c r="F139" s="7">
        <v>3.5219406420172219</v>
      </c>
      <c r="G139" s="5">
        <v>3.0064871916156102E-4</v>
      </c>
      <c r="H139" s="10">
        <v>8.4850488105014596E-2</v>
      </c>
    </row>
    <row r="140" spans="1:8" x14ac:dyDescent="0.25">
      <c r="C140" s="4">
        <v>37708383</v>
      </c>
      <c r="D140" s="6">
        <v>37708383</v>
      </c>
      <c r="F140" s="7">
        <v>3.8526163783306373</v>
      </c>
      <c r="G140" s="5">
        <v>1.4040533875586499E-4</v>
      </c>
      <c r="H140" s="10">
        <v>9.4938001031732805E-2</v>
      </c>
    </row>
    <row r="141" spans="1:8" x14ac:dyDescent="0.25">
      <c r="B141" s="4">
        <v>2</v>
      </c>
      <c r="C141" s="4">
        <v>52364128</v>
      </c>
      <c r="D141" s="6">
        <v>9093205</v>
      </c>
      <c r="F141" s="7">
        <v>3.913396418962225</v>
      </c>
      <c r="G141" s="5">
        <v>1.22068492445281E-4</v>
      </c>
      <c r="H141" s="10">
        <v>9.6808376447514097E-2</v>
      </c>
    </row>
    <row r="142" spans="1:8" x14ac:dyDescent="0.25">
      <c r="B142" s="4">
        <v>3</v>
      </c>
      <c r="C142" s="4">
        <v>108430210</v>
      </c>
      <c r="D142" s="6">
        <v>29222037</v>
      </c>
      <c r="F142" s="7">
        <v>3.5654141087132372</v>
      </c>
      <c r="G142" s="5">
        <v>2.7201063937778698E-4</v>
      </c>
      <c r="H142" s="10">
        <v>8.6168012907806305E-2</v>
      </c>
    </row>
    <row r="143" spans="1:8" x14ac:dyDescent="0.25">
      <c r="B143" s="4">
        <v>4</v>
      </c>
      <c r="C143" s="4">
        <v>122026477</v>
      </c>
      <c r="D143" s="6">
        <v>6404485</v>
      </c>
      <c r="F143" s="7">
        <v>3.6214321766016639</v>
      </c>
      <c r="G143" s="5">
        <v>2.3909352965134401E-4</v>
      </c>
      <c r="H143" s="10">
        <v>8.7869634365290702E-2</v>
      </c>
    </row>
    <row r="144" spans="1:8" x14ac:dyDescent="0.25">
      <c r="C144" s="4">
        <v>122448071</v>
      </c>
      <c r="D144" s="6">
        <v>6826079</v>
      </c>
      <c r="F144" s="7">
        <v>3.8369355557020945</v>
      </c>
      <c r="G144" s="5">
        <v>1.4556750699669499E-4</v>
      </c>
      <c r="H144" s="10">
        <v>9.4456263428799495E-2</v>
      </c>
    </row>
    <row r="145" spans="1:8" x14ac:dyDescent="0.25">
      <c r="C145" s="4">
        <v>129701334</v>
      </c>
      <c r="D145" s="6">
        <v>14079342</v>
      </c>
      <c r="F145" s="7">
        <v>3.6331992192233504</v>
      </c>
      <c r="G145" s="5">
        <v>2.3270235623782401E-4</v>
      </c>
      <c r="H145" s="10">
        <v>8.8227630455747899E-2</v>
      </c>
    </row>
    <row r="146" spans="1:8" x14ac:dyDescent="0.25">
      <c r="C146" s="4">
        <v>129953836</v>
      </c>
      <c r="D146" s="6">
        <v>14331844</v>
      </c>
      <c r="F146" s="7">
        <v>3.8637281966067292</v>
      </c>
      <c r="G146" s="5">
        <v>1.3685850872032E-4</v>
      </c>
      <c r="H146" s="10">
        <v>9.5279572791133402E-2</v>
      </c>
    </row>
    <row r="147" spans="1:8" x14ac:dyDescent="0.25">
      <c r="B147" s="4">
        <v>5</v>
      </c>
      <c r="C147" s="4">
        <v>169032229</v>
      </c>
      <c r="D147" s="6">
        <v>17907543</v>
      </c>
      <c r="F147" s="7">
        <v>3.7099109200801688</v>
      </c>
      <c r="G147" s="5">
        <v>1.9502445813889999E-4</v>
      </c>
      <c r="H147" s="10">
        <v>9.0566181884164099E-2</v>
      </c>
    </row>
    <row r="148" spans="1:8" x14ac:dyDescent="0.25">
      <c r="B148" s="4">
        <v>7</v>
      </c>
      <c r="C148" s="4">
        <v>229541060</v>
      </c>
      <c r="D148" s="6">
        <v>17209153</v>
      </c>
      <c r="F148" s="11">
        <v>4.4256126211620588</v>
      </c>
      <c r="G148" s="5">
        <v>3.75307617152319E-5</v>
      </c>
      <c r="H148" s="10">
        <v>0.112763543948616</v>
      </c>
    </row>
    <row r="149" spans="1:8" x14ac:dyDescent="0.25">
      <c r="C149" s="4">
        <v>232455461</v>
      </c>
      <c r="D149" s="6">
        <v>20123554</v>
      </c>
      <c r="F149" s="7">
        <v>3.5553402765336446</v>
      </c>
      <c r="G149" s="5">
        <v>2.7839390539970003E-4</v>
      </c>
      <c r="H149" s="10">
        <v>8.5862474003419301E-2</v>
      </c>
    </row>
    <row r="150" spans="1:8" x14ac:dyDescent="0.25">
      <c r="B150" s="4">
        <v>8</v>
      </c>
      <c r="C150" s="4">
        <v>245187683</v>
      </c>
      <c r="D150" s="6">
        <v>3158155</v>
      </c>
      <c r="F150" s="7">
        <v>3.8704629716795385</v>
      </c>
      <c r="G150" s="5">
        <v>1.3475256116374701E-4</v>
      </c>
      <c r="H150" s="10">
        <v>9.5486677286154897E-2</v>
      </c>
    </row>
    <row r="151" spans="1:8" x14ac:dyDescent="0.25">
      <c r="C151" s="4">
        <v>246318206</v>
      </c>
      <c r="D151" s="6">
        <v>4288678</v>
      </c>
      <c r="F151" s="11">
        <v>4.3796488469249502</v>
      </c>
      <c r="G151" s="5">
        <v>4.17206583615531E-5</v>
      </c>
      <c r="H151" s="10">
        <v>0.111317988907986</v>
      </c>
    </row>
    <row r="152" spans="1:8" x14ac:dyDescent="0.25">
      <c r="B152" s="4">
        <v>11</v>
      </c>
      <c r="C152" s="4">
        <v>340697740</v>
      </c>
      <c r="D152" s="6">
        <v>24005183</v>
      </c>
      <c r="F152" s="7">
        <v>3.7330244992743844</v>
      </c>
      <c r="G152" s="5">
        <v>1.84916430160051E-4</v>
      </c>
      <c r="H152" s="10">
        <v>9.1272387818700201E-2</v>
      </c>
    </row>
    <row r="153" spans="1:8" x14ac:dyDescent="0.25">
      <c r="B153" s="4">
        <v>12</v>
      </c>
      <c r="C153" s="4">
        <v>362268733</v>
      </c>
      <c r="D153" s="6">
        <v>16555070</v>
      </c>
      <c r="F153" s="7">
        <v>3.5957100410341063</v>
      </c>
      <c r="G153" s="5">
        <v>2.5368217874512003E-4</v>
      </c>
      <c r="H153" s="10">
        <v>8.7087745957412199E-2</v>
      </c>
    </row>
    <row r="154" spans="1:8" x14ac:dyDescent="0.25">
      <c r="C154" s="4">
        <v>365654364</v>
      </c>
      <c r="D154" s="6">
        <v>19940701</v>
      </c>
      <c r="F154" s="7">
        <v>3.5918090565254381</v>
      </c>
      <c r="G154" s="5">
        <v>2.5597110513115998E-4</v>
      </c>
      <c r="H154" s="10">
        <v>8.6969246543347797E-2</v>
      </c>
    </row>
    <row r="155" spans="1:8" x14ac:dyDescent="0.25">
      <c r="A155" s="4" t="s">
        <v>18</v>
      </c>
      <c r="B155" s="4">
        <v>2</v>
      </c>
      <c r="C155" s="4">
        <v>45256201</v>
      </c>
      <c r="D155" s="6">
        <v>1985278</v>
      </c>
      <c r="F155" s="7">
        <v>3.6813146094462263</v>
      </c>
      <c r="G155" s="5">
        <v>2.08298139340496E-4</v>
      </c>
      <c r="H155" s="10">
        <v>0.24306352060950001</v>
      </c>
    </row>
    <row r="156" spans="1:8" x14ac:dyDescent="0.25">
      <c r="C156" s="4">
        <v>45286507</v>
      </c>
      <c r="D156" s="4">
        <v>2015584</v>
      </c>
      <c r="F156" s="11">
        <v>4.493860645786274</v>
      </c>
      <c r="G156" s="5">
        <v>3.2072983010446697E-5</v>
      </c>
      <c r="H156" s="10">
        <v>0.26453576177184501</v>
      </c>
    </row>
    <row r="157" spans="1:8" x14ac:dyDescent="0.25">
      <c r="C157" s="4">
        <v>47392869</v>
      </c>
      <c r="D157" s="4">
        <v>4121946</v>
      </c>
      <c r="F157" s="11">
        <v>4.4599902917592305</v>
      </c>
      <c r="G157" s="5">
        <v>3.46744601512222E-5</v>
      </c>
      <c r="H157" s="10">
        <v>0.26362598068481402</v>
      </c>
    </row>
    <row r="158" spans="1:8" x14ac:dyDescent="0.25">
      <c r="C158" s="4">
        <v>73581265</v>
      </c>
      <c r="D158" s="4">
        <v>30310342</v>
      </c>
      <c r="F158" s="7">
        <v>3.6510524512878759</v>
      </c>
      <c r="G158" s="5">
        <v>2.2333024826650901E-4</v>
      </c>
      <c r="H158" s="10">
        <v>0.24227849115469099</v>
      </c>
    </row>
    <row r="159" spans="1:8" x14ac:dyDescent="0.25">
      <c r="B159" s="4">
        <v>3</v>
      </c>
      <c r="C159" s="4">
        <v>100917616</v>
      </c>
      <c r="D159" s="4">
        <v>21709443</v>
      </c>
      <c r="F159" s="7">
        <v>3.5441634736274694</v>
      </c>
      <c r="G159" s="5">
        <v>2.85651511459615E-4</v>
      </c>
      <c r="H159" s="10">
        <v>0.23951447973168699</v>
      </c>
    </row>
    <row r="160" spans="1:8" x14ac:dyDescent="0.25">
      <c r="C160" s="4">
        <v>113521502</v>
      </c>
      <c r="D160" s="4">
        <v>34313329</v>
      </c>
      <c r="F160" s="7">
        <v>3.8738168432038709</v>
      </c>
      <c r="G160" s="5">
        <v>1.3371593233448901E-4</v>
      </c>
      <c r="H160" s="10">
        <v>0.24808251772841999</v>
      </c>
    </row>
    <row r="161" spans="1:8" x14ac:dyDescent="0.25">
      <c r="B161" s="4">
        <v>4</v>
      </c>
      <c r="C161" s="4">
        <v>116954091</v>
      </c>
      <c r="D161" s="4">
        <v>1332099</v>
      </c>
      <c r="F161" s="7">
        <v>3.992890173440355</v>
      </c>
      <c r="G161" s="5">
        <v>1.01650571941814E-4</v>
      </c>
      <c r="H161" s="10">
        <v>0.25120860453124699</v>
      </c>
    </row>
    <row r="162" spans="1:8" x14ac:dyDescent="0.25">
      <c r="C162" s="4">
        <v>119775740</v>
      </c>
      <c r="D162" s="4">
        <v>4153748</v>
      </c>
      <c r="F162" s="7">
        <v>3.7429182586266312</v>
      </c>
      <c r="G162" s="5">
        <v>1.8075142979535999E-4</v>
      </c>
      <c r="H162" s="10">
        <v>0.24466493849718199</v>
      </c>
    </row>
    <row r="163" spans="1:8" x14ac:dyDescent="0.25">
      <c r="B163" s="4">
        <v>7</v>
      </c>
      <c r="C163" s="4">
        <v>237296572</v>
      </c>
      <c r="D163" s="4">
        <v>24964665</v>
      </c>
      <c r="F163" s="7">
        <v>3.5009429745482441</v>
      </c>
      <c r="G163" s="5">
        <v>3.1554189214694602E-4</v>
      </c>
      <c r="H163" s="10">
        <v>0.238400780968057</v>
      </c>
    </row>
    <row r="164" spans="1:8" x14ac:dyDescent="0.25">
      <c r="B164" s="4">
        <v>8</v>
      </c>
      <c r="C164" s="4">
        <v>244963909</v>
      </c>
      <c r="D164" s="4">
        <v>2934381</v>
      </c>
      <c r="F164" s="7">
        <v>3.9354107398614042</v>
      </c>
      <c r="G164" s="5">
        <v>1.16035067743111E-4</v>
      </c>
      <c r="H164" s="10">
        <v>0.24969753556784099</v>
      </c>
    </row>
    <row r="165" spans="1:8" x14ac:dyDescent="0.25">
      <c r="C165" s="4">
        <v>245718287</v>
      </c>
      <c r="D165" s="4">
        <v>3688759</v>
      </c>
      <c r="F165" s="11">
        <v>4.7190671807736875</v>
      </c>
      <c r="G165" s="5">
        <v>1.9095578472689501E-5</v>
      </c>
      <c r="H165" s="10">
        <v>0.27061653990762002</v>
      </c>
    </row>
    <row r="166" spans="1:8" x14ac:dyDescent="0.25">
      <c r="C166" s="4">
        <v>261851119</v>
      </c>
      <c r="D166" s="4">
        <v>19821591</v>
      </c>
      <c r="F166" s="11">
        <v>4.3003284448447774</v>
      </c>
      <c r="G166" s="5">
        <v>5.0080834294405799E-5</v>
      </c>
      <c r="H166" s="10">
        <v>0.25935426129578398</v>
      </c>
    </row>
    <row r="167" spans="1:8" x14ac:dyDescent="0.25">
      <c r="B167" s="4">
        <v>11</v>
      </c>
      <c r="C167" s="4">
        <v>328139714</v>
      </c>
      <c r="D167" s="4">
        <v>11447157</v>
      </c>
      <c r="F167" s="7">
        <v>3.5411834280560073</v>
      </c>
      <c r="G167" s="5">
        <v>2.8761833770694797E-4</v>
      </c>
      <c r="H167" s="10">
        <v>0.23943761737397101</v>
      </c>
    </row>
    <row r="168" spans="1:8" x14ac:dyDescent="0.25">
      <c r="B168" s="4">
        <v>12</v>
      </c>
      <c r="C168" s="4">
        <v>370066543</v>
      </c>
      <c r="D168" s="4">
        <v>24352880</v>
      </c>
      <c r="F168" s="7">
        <v>3.9512805218792604</v>
      </c>
      <c r="G168" s="5">
        <v>1.11871504347094E-4</v>
      </c>
      <c r="H168" s="10">
        <v>0.25011435572467899</v>
      </c>
    </row>
    <row r="169" spans="1:8" x14ac:dyDescent="0.25">
      <c r="A169" s="4" t="s">
        <v>19</v>
      </c>
      <c r="B169" s="4">
        <v>1</v>
      </c>
      <c r="C169" s="4">
        <v>7698802</v>
      </c>
      <c r="D169" s="4">
        <v>7698802</v>
      </c>
      <c r="F169" s="7">
        <v>3.7268621857410871</v>
      </c>
      <c r="G169" s="5">
        <v>1.87558959272258E-4</v>
      </c>
      <c r="H169" s="10">
        <v>0.24964149446331299</v>
      </c>
    </row>
    <row r="170" spans="1:8" x14ac:dyDescent="0.25">
      <c r="B170" s="4">
        <v>3</v>
      </c>
      <c r="C170" s="4">
        <v>105492651</v>
      </c>
      <c r="D170" s="4">
        <v>26284478</v>
      </c>
      <c r="F170" s="7">
        <v>3.7031473410148901</v>
      </c>
      <c r="G170" s="5">
        <v>1.9808548766187599E-4</v>
      </c>
      <c r="H170" s="10">
        <v>0.24903884529183801</v>
      </c>
    </row>
    <row r="171" spans="1:8" x14ac:dyDescent="0.25">
      <c r="B171" s="4">
        <v>4</v>
      </c>
      <c r="C171" s="4">
        <v>138435436</v>
      </c>
      <c r="D171" s="4">
        <v>22813444</v>
      </c>
      <c r="F171" s="7">
        <v>3.5068795235687733</v>
      </c>
      <c r="G171" s="5">
        <v>3.1125796694717397E-4</v>
      </c>
      <c r="H171" s="10">
        <v>0.244076255265507</v>
      </c>
    </row>
    <row r="172" spans="1:8" x14ac:dyDescent="0.25">
      <c r="B172" s="4">
        <v>6</v>
      </c>
      <c r="C172" s="4">
        <v>181952196</v>
      </c>
      <c r="D172" s="4">
        <v>869076</v>
      </c>
      <c r="F172" s="11">
        <v>4.1933242267293815</v>
      </c>
      <c r="G172" s="5">
        <v>6.4073105404349401E-5</v>
      </c>
      <c r="H172" s="10">
        <v>0.26162378464976099</v>
      </c>
    </row>
    <row r="173" spans="1:8" x14ac:dyDescent="0.25">
      <c r="B173" s="4">
        <v>7</v>
      </c>
      <c r="C173" s="4">
        <v>227369663</v>
      </c>
      <c r="D173" s="4">
        <v>15037756</v>
      </c>
      <c r="F173" s="7">
        <v>3.7497921739664775</v>
      </c>
      <c r="G173" s="5">
        <v>1.7791305864018199E-4</v>
      </c>
      <c r="H173" s="10">
        <v>0.25022481112376699</v>
      </c>
    </row>
    <row r="174" spans="1:8" x14ac:dyDescent="0.25">
      <c r="C174" s="4">
        <v>228750651</v>
      </c>
      <c r="D174" s="4">
        <v>16418744</v>
      </c>
      <c r="F174" s="7">
        <v>3.6018216157930816</v>
      </c>
      <c r="G174" s="5">
        <v>2.5013725765382898E-4</v>
      </c>
      <c r="H174" s="10">
        <v>0.246471232703035</v>
      </c>
    </row>
    <row r="175" spans="1:8" x14ac:dyDescent="0.25">
      <c r="B175" s="4">
        <v>8</v>
      </c>
      <c r="C175" s="4">
        <v>266371979</v>
      </c>
      <c r="D175" s="4">
        <v>24342451</v>
      </c>
      <c r="F175" s="7">
        <v>3.9080730458785831</v>
      </c>
      <c r="G175" s="5">
        <v>1.2357395715489999E-4</v>
      </c>
      <c r="H175" s="10">
        <v>0.254267592577546</v>
      </c>
    </row>
    <row r="176" spans="1:8" x14ac:dyDescent="0.25">
      <c r="C176" s="4">
        <v>269087221</v>
      </c>
      <c r="D176" s="4">
        <v>27057693</v>
      </c>
      <c r="F176" s="7">
        <v>3.8272496929011677</v>
      </c>
      <c r="G176" s="5">
        <v>1.48850503182652E-4</v>
      </c>
      <c r="H176" s="10">
        <v>0.25219968219310002</v>
      </c>
    </row>
    <row r="177" spans="2:8" x14ac:dyDescent="0.25">
      <c r="B177" s="4">
        <v>10</v>
      </c>
      <c r="C177" s="4">
        <v>298057802</v>
      </c>
      <c r="D177" s="4">
        <v>4572532</v>
      </c>
      <c r="F177" s="7">
        <v>3.6204169464660638</v>
      </c>
      <c r="G177" s="5">
        <v>2.39653101331401E-4</v>
      </c>
      <c r="H177" s="10">
        <v>0.246941549556533</v>
      </c>
    </row>
    <row r="178" spans="2:8" x14ac:dyDescent="0.25">
      <c r="B178" s="4">
        <v>11</v>
      </c>
      <c r="C178" s="4">
        <v>339140306</v>
      </c>
      <c r="D178" s="4">
        <v>22447749</v>
      </c>
      <c r="F178" s="7">
        <v>4.0043697734443029</v>
      </c>
      <c r="G178" s="5">
        <v>9.8998867511905495E-5</v>
      </c>
      <c r="H178" s="10">
        <v>0.25674092310250302</v>
      </c>
    </row>
    <row r="179" spans="2:8" x14ac:dyDescent="0.25">
      <c r="C179" s="4">
        <v>340105935</v>
      </c>
      <c r="D179" s="4">
        <v>23413378</v>
      </c>
      <c r="F179" s="7">
        <v>3.586306004209701</v>
      </c>
      <c r="G179" s="5">
        <v>2.592352145247E-4</v>
      </c>
      <c r="H179" s="10">
        <v>0.24607911755586001</v>
      </c>
    </row>
    <row r="180" spans="2:8" x14ac:dyDescent="0.25">
      <c r="B180" s="4">
        <v>12</v>
      </c>
      <c r="C180" s="4">
        <v>353152990</v>
      </c>
      <c r="D180" s="4">
        <v>7439327</v>
      </c>
      <c r="F180" s="7">
        <v>3.9284630567120118</v>
      </c>
      <c r="G180" s="5">
        <v>1.17906281603217E-4</v>
      </c>
      <c r="H180" s="10">
        <v>0.25479043851633798</v>
      </c>
    </row>
    <row r="181" spans="2:8" x14ac:dyDescent="0.25">
      <c r="C181" s="4">
        <v>366887246</v>
      </c>
      <c r="D181" s="4">
        <v>21173583</v>
      </c>
      <c r="F181" s="7">
        <v>3.8792143816906748</v>
      </c>
      <c r="G181" s="5">
        <v>1.32064356122287E-4</v>
      </c>
      <c r="H181" s="10">
        <v>0.2535283857033</v>
      </c>
    </row>
    <row r="182" spans="2:8" ht="15" x14ac:dyDescent="0.25">
      <c r="G18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1"/>
  <sheetViews>
    <sheetView zoomScaleNormal="100" workbookViewId="0">
      <pane ySplit="2" topLeftCell="A3" activePane="bottomLeft" state="frozen"/>
      <selection pane="bottomLeft" activeCell="M31" sqref="M31"/>
    </sheetView>
  </sheetViews>
  <sheetFormatPr defaultRowHeight="14.25" customHeight="1" x14ac:dyDescent="0.25"/>
  <cols>
    <col min="1" max="1" width="21.5703125" customWidth="1"/>
    <col min="5" max="5" width="0" hidden="1" customWidth="1"/>
    <col min="6" max="6" width="6.140625" customWidth="1"/>
  </cols>
  <sheetData>
    <row r="1" spans="1:8" ht="14.25" customHeight="1" x14ac:dyDescent="0.25">
      <c r="A1" t="s">
        <v>12</v>
      </c>
    </row>
    <row r="2" spans="1:8" ht="14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4.25" customHeight="1" x14ac:dyDescent="0.25">
      <c r="A3" s="3" t="s">
        <v>20</v>
      </c>
      <c r="B3" s="3">
        <v>2</v>
      </c>
      <c r="C3" s="4">
        <v>47113681</v>
      </c>
      <c r="D3" s="4">
        <v>3842758</v>
      </c>
      <c r="F3" s="7">
        <v>3.944407161719683</v>
      </c>
      <c r="G3" s="5">
        <v>1.13656123216787E-4</v>
      </c>
      <c r="H3" s="9">
        <v>0.14193429223936799</v>
      </c>
    </row>
    <row r="4" spans="1:8" ht="14.25" customHeight="1" x14ac:dyDescent="0.25">
      <c r="B4" s="3"/>
      <c r="C4" s="4">
        <v>51509211</v>
      </c>
      <c r="D4" s="4">
        <v>8238288</v>
      </c>
      <c r="F4" s="7">
        <v>3.7850645728182899</v>
      </c>
      <c r="G4" s="5">
        <v>1.64034586121242E-4</v>
      </c>
      <c r="H4" s="9">
        <v>0.13731070074700299</v>
      </c>
    </row>
    <row r="5" spans="1:8" ht="14.25" customHeight="1" x14ac:dyDescent="0.25">
      <c r="B5" s="3">
        <v>5</v>
      </c>
      <c r="C5" s="4">
        <v>161524738</v>
      </c>
      <c r="D5" s="4">
        <v>10400052</v>
      </c>
      <c r="F5" s="7">
        <v>3.6375521620853091</v>
      </c>
      <c r="G5" s="5">
        <v>2.3038162535046099E-4</v>
      </c>
      <c r="H5" s="9">
        <v>0.13305929596246899</v>
      </c>
    </row>
    <row r="6" spans="1:8" ht="14.25" customHeight="1" x14ac:dyDescent="0.25">
      <c r="B6" s="3">
        <v>6</v>
      </c>
      <c r="C6" s="4">
        <v>198292186</v>
      </c>
      <c r="D6" s="4">
        <v>17209066</v>
      </c>
      <c r="F6" s="11">
        <v>4.090850851141445</v>
      </c>
      <c r="G6" s="5">
        <v>8.1123961236698097E-5</v>
      </c>
      <c r="H6" s="9">
        <v>0.146211638053802</v>
      </c>
    </row>
    <row r="7" spans="1:8" ht="14.25" customHeight="1" x14ac:dyDescent="0.25">
      <c r="B7" s="3">
        <v>7</v>
      </c>
      <c r="C7" s="4">
        <v>219778580</v>
      </c>
      <c r="D7" s="4">
        <v>7446673</v>
      </c>
      <c r="F7" s="11">
        <v>4.3266943984672386</v>
      </c>
      <c r="G7" s="5">
        <v>4.7130885730760997E-5</v>
      </c>
      <c r="H7" s="9">
        <v>0.15315546097851601</v>
      </c>
    </row>
    <row r="8" spans="1:8" ht="14.25" customHeight="1" x14ac:dyDescent="0.25">
      <c r="B8" s="3">
        <v>8</v>
      </c>
      <c r="C8" s="4">
        <v>268814083</v>
      </c>
      <c r="D8" s="4">
        <v>26784555</v>
      </c>
      <c r="F8" s="7">
        <v>3.7984852165152176</v>
      </c>
      <c r="G8" s="5">
        <v>1.5904308215346699E-4</v>
      </c>
      <c r="H8" s="9">
        <v>0.13769888157044899</v>
      </c>
    </row>
    <row r="9" spans="1:8" ht="14.25" customHeight="1" x14ac:dyDescent="0.25">
      <c r="B9" s="3"/>
      <c r="C9" s="4">
        <v>269154688</v>
      </c>
      <c r="D9" s="4">
        <v>27125160</v>
      </c>
      <c r="F9" s="7">
        <v>3.758133144460825</v>
      </c>
      <c r="G9" s="5">
        <v>1.7452870069970501E-4</v>
      </c>
      <c r="H9" s="9">
        <v>0.136532426693138</v>
      </c>
    </row>
    <row r="10" spans="1:8" ht="14.25" customHeight="1" x14ac:dyDescent="0.25">
      <c r="B10" s="3">
        <v>10</v>
      </c>
      <c r="C10" s="4">
        <v>315334845</v>
      </c>
      <c r="D10" s="4">
        <v>21849575</v>
      </c>
      <c r="F10" s="7">
        <v>3.5818217712976184</v>
      </c>
      <c r="G10" s="5">
        <v>2.6192576963469401E-4</v>
      </c>
      <c r="H10" s="9">
        <v>0.13146047317791701</v>
      </c>
    </row>
    <row r="11" spans="1:8" ht="14.25" customHeight="1" x14ac:dyDescent="0.25">
      <c r="B11" s="3">
        <v>12</v>
      </c>
      <c r="C11" s="4">
        <v>355486551</v>
      </c>
      <c r="D11" s="4">
        <v>9772888</v>
      </c>
      <c r="F11" s="7">
        <v>4.0040158623322277</v>
      </c>
      <c r="G11" s="5">
        <v>9.9079575604136503E-5</v>
      </c>
      <c r="H11" s="9">
        <v>0.14367213908813101</v>
      </c>
    </row>
    <row r="12" spans="1:8" ht="14.25" customHeight="1" x14ac:dyDescent="0.25">
      <c r="A12" s="3" t="s">
        <v>21</v>
      </c>
      <c r="B12" s="3">
        <v>2</v>
      </c>
      <c r="C12" s="4">
        <v>49189478</v>
      </c>
      <c r="D12" s="4">
        <v>5918555</v>
      </c>
      <c r="F12" s="7">
        <v>3.7091431443721348</v>
      </c>
      <c r="G12" s="5">
        <v>1.9536954075373501E-4</v>
      </c>
      <c r="H12" s="9">
        <v>0.130502446038642</v>
      </c>
    </row>
    <row r="13" spans="1:8" ht="14.25" customHeight="1" x14ac:dyDescent="0.25">
      <c r="B13" s="3"/>
      <c r="C13" s="4">
        <v>67785992</v>
      </c>
      <c r="D13" s="4">
        <v>24515069</v>
      </c>
      <c r="F13" s="7">
        <v>3.6110627900502394</v>
      </c>
      <c r="G13" s="5">
        <v>2.4487091832636298E-4</v>
      </c>
      <c r="H13" s="9">
        <v>0.127600678591717</v>
      </c>
    </row>
    <row r="14" spans="1:8" ht="14.25" customHeight="1" x14ac:dyDescent="0.25">
      <c r="B14" s="3">
        <v>3</v>
      </c>
      <c r="C14" s="4">
        <v>101759493</v>
      </c>
      <c r="D14" s="4">
        <v>22551320</v>
      </c>
      <c r="F14" s="11">
        <v>4.1236465318980757</v>
      </c>
      <c r="G14" s="5">
        <v>7.5223488167444396E-5</v>
      </c>
      <c r="H14" s="9">
        <v>0.142906745447893</v>
      </c>
    </row>
    <row r="15" spans="1:8" ht="14.25" customHeight="1" x14ac:dyDescent="0.25">
      <c r="B15" s="3"/>
      <c r="C15" s="4">
        <v>102247270</v>
      </c>
      <c r="D15" s="4">
        <v>23039097</v>
      </c>
      <c r="F15" s="7">
        <v>4.0334589235578013</v>
      </c>
      <c r="G15" s="5">
        <v>9.2585094981749498E-5</v>
      </c>
      <c r="H15" s="9">
        <v>0.14018876452057399</v>
      </c>
    </row>
    <row r="16" spans="1:8" ht="14.25" customHeight="1" x14ac:dyDescent="0.25">
      <c r="B16" s="3"/>
      <c r="C16" s="4">
        <v>114317676</v>
      </c>
      <c r="D16" s="4">
        <v>35109503</v>
      </c>
      <c r="F16" s="11">
        <v>4.6436343033293834</v>
      </c>
      <c r="G16" s="5">
        <v>2.2717769913102499E-5</v>
      </c>
      <c r="H16" s="9">
        <v>0.15877754778419101</v>
      </c>
    </row>
    <row r="17" spans="1:8" ht="14.25" customHeight="1" x14ac:dyDescent="0.25">
      <c r="B17" s="3">
        <v>4</v>
      </c>
      <c r="C17" s="4">
        <v>116853645</v>
      </c>
      <c r="D17" s="4">
        <v>1231653</v>
      </c>
      <c r="F17" s="7">
        <v>3.5504262024611761</v>
      </c>
      <c r="G17" s="5">
        <v>2.8156184187631502E-4</v>
      </c>
      <c r="H17" s="9">
        <v>0.12581326766182399</v>
      </c>
    </row>
    <row r="18" spans="1:8" ht="14.25" customHeight="1" x14ac:dyDescent="0.25">
      <c r="B18" s="3"/>
      <c r="C18" s="4">
        <v>135458872</v>
      </c>
      <c r="D18" s="4">
        <v>19836880</v>
      </c>
      <c r="F18" s="7">
        <v>3.8697929206485293</v>
      </c>
      <c r="G18" s="5">
        <v>1.34960624551433E-4</v>
      </c>
      <c r="H18" s="9">
        <v>0.135283255173584</v>
      </c>
    </row>
    <row r="19" spans="1:8" ht="14.25" customHeight="1" x14ac:dyDescent="0.25">
      <c r="B19" s="3"/>
      <c r="C19" s="4">
        <v>138893262</v>
      </c>
      <c r="D19" s="4">
        <v>23271270</v>
      </c>
      <c r="F19" s="7">
        <v>3.6766016083296882</v>
      </c>
      <c r="G19" s="5">
        <v>2.1057091857908699E-4</v>
      </c>
      <c r="H19" s="9">
        <v>0.129538240456746</v>
      </c>
    </row>
    <row r="20" spans="1:8" ht="14.25" customHeight="1" x14ac:dyDescent="0.25">
      <c r="B20" s="3">
        <v>6</v>
      </c>
      <c r="C20" s="4">
        <v>189109560</v>
      </c>
      <c r="D20" s="4">
        <v>8026440</v>
      </c>
      <c r="F20" s="11">
        <v>4.2758190657283137</v>
      </c>
      <c r="G20" s="5">
        <v>5.2988415642496801E-5</v>
      </c>
      <c r="H20" s="9">
        <v>0.14751627746997101</v>
      </c>
    </row>
    <row r="21" spans="1:8" ht="14.25" customHeight="1" x14ac:dyDescent="0.25">
      <c r="B21" s="3">
        <v>8</v>
      </c>
      <c r="C21" s="4">
        <v>247245028</v>
      </c>
      <c r="D21" s="4">
        <v>5215500</v>
      </c>
      <c r="F21" s="11">
        <v>4.6680989277503366</v>
      </c>
      <c r="G21" s="5">
        <v>2.1473412764841599E-5</v>
      </c>
      <c r="H21" s="9">
        <v>0.15953248258878899</v>
      </c>
    </row>
    <row r="22" spans="1:8" ht="14.25" customHeight="1" x14ac:dyDescent="0.25">
      <c r="B22" s="3">
        <v>11</v>
      </c>
      <c r="C22" s="4">
        <v>327559664</v>
      </c>
      <c r="D22" s="4">
        <v>10867107</v>
      </c>
      <c r="F22" s="7">
        <v>3.7662792392868116</v>
      </c>
      <c r="G22" s="5">
        <v>1.7128556347852501E-4</v>
      </c>
      <c r="H22" s="9">
        <v>0.13219883172469499</v>
      </c>
    </row>
    <row r="23" spans="1:8" ht="14.25" customHeight="1" x14ac:dyDescent="0.25">
      <c r="B23" s="3">
        <v>12</v>
      </c>
      <c r="C23" s="4">
        <v>363293820</v>
      </c>
      <c r="D23" s="4">
        <v>17580157</v>
      </c>
      <c r="F23" s="7">
        <v>3.7053777073504555</v>
      </c>
      <c r="G23" s="5">
        <v>1.9707080592614701E-4</v>
      </c>
      <c r="H23" s="9">
        <v>0.13039080312173401</v>
      </c>
    </row>
    <row r="24" spans="1:8" ht="14.25" customHeight="1" x14ac:dyDescent="0.25">
      <c r="B24" s="3"/>
      <c r="C24" s="4">
        <v>373018014</v>
      </c>
      <c r="D24" s="4">
        <v>27304351</v>
      </c>
      <c r="F24" s="11">
        <v>4.2254321793288065</v>
      </c>
      <c r="G24" s="5">
        <v>5.9506967728998799E-5</v>
      </c>
      <c r="H24" s="9">
        <v>0.14598673556077699</v>
      </c>
    </row>
    <row r="25" spans="1:8" ht="14.25" customHeight="1" x14ac:dyDescent="0.25">
      <c r="A25" s="3" t="s">
        <v>22</v>
      </c>
      <c r="B25" s="3">
        <v>2</v>
      </c>
      <c r="C25" s="4">
        <v>68747242</v>
      </c>
      <c r="D25" s="4">
        <v>25476319</v>
      </c>
      <c r="F25" s="7">
        <v>3.6503890194498019</v>
      </c>
      <c r="G25" s="5">
        <v>2.2367167011161601E-4</v>
      </c>
      <c r="H25" s="9">
        <v>0.1201624671161</v>
      </c>
    </row>
    <row r="26" spans="1:8" ht="14.25" customHeight="1" x14ac:dyDescent="0.25">
      <c r="B26" s="3"/>
      <c r="C26" s="4">
        <v>69524685</v>
      </c>
      <c r="D26" s="4">
        <v>26253762</v>
      </c>
      <c r="F26" s="7">
        <v>3.7700855436590373</v>
      </c>
      <c r="G26" s="5">
        <v>1.6979091797121701E-4</v>
      </c>
      <c r="H26" s="9">
        <v>0.123586449735926</v>
      </c>
    </row>
    <row r="27" spans="1:8" ht="14.25" customHeight="1" x14ac:dyDescent="0.25">
      <c r="B27" s="3">
        <v>4</v>
      </c>
      <c r="C27" s="4">
        <v>136860749</v>
      </c>
      <c r="D27" s="4">
        <v>21238757</v>
      </c>
      <c r="F27" s="7">
        <v>3.7681560690462659</v>
      </c>
      <c r="G27" s="5">
        <v>1.7054693975306699E-4</v>
      </c>
      <c r="H27" s="9">
        <v>0.123531112527425</v>
      </c>
    </row>
    <row r="28" spans="1:8" ht="14.25" customHeight="1" x14ac:dyDescent="0.25">
      <c r="B28" s="3">
        <v>8</v>
      </c>
      <c r="C28" s="4">
        <v>242280079</v>
      </c>
      <c r="D28" s="4">
        <v>250551</v>
      </c>
      <c r="F28" s="7">
        <v>3.7456565779068498</v>
      </c>
      <c r="G28" s="5">
        <v>1.79615338913946E-4</v>
      </c>
      <c r="H28" s="9">
        <v>0.12288617418036001</v>
      </c>
    </row>
    <row r="29" spans="1:8" ht="14.25" customHeight="1" x14ac:dyDescent="0.25">
      <c r="B29" s="3">
        <v>9</v>
      </c>
      <c r="C29" s="4">
        <v>281716128</v>
      </c>
      <c r="D29" s="4">
        <v>11243578</v>
      </c>
      <c r="F29" s="7">
        <v>4.0221776760641124</v>
      </c>
      <c r="G29" s="5">
        <v>9.5021596722543906E-5</v>
      </c>
      <c r="H29" s="9">
        <v>0.13085619120564701</v>
      </c>
    </row>
    <row r="30" spans="1:8" ht="14.25" customHeight="1" x14ac:dyDescent="0.25">
      <c r="B30" s="3"/>
      <c r="C30" s="4">
        <v>281793546</v>
      </c>
      <c r="D30" s="4">
        <v>11320996</v>
      </c>
      <c r="F30" s="7">
        <v>3.770667819028489</v>
      </c>
      <c r="G30" s="5">
        <v>1.69563425274185E-4</v>
      </c>
      <c r="H30" s="9">
        <v>0.123603150274825</v>
      </c>
    </row>
    <row r="31" spans="1:8" ht="14.25" customHeight="1" x14ac:dyDescent="0.25">
      <c r="A31" s="3" t="s">
        <v>23</v>
      </c>
      <c r="B31" s="3">
        <v>1</v>
      </c>
      <c r="C31" s="4">
        <v>4427011</v>
      </c>
      <c r="D31" s="4">
        <v>4427011</v>
      </c>
      <c r="F31" s="7">
        <v>3.6724542548971582</v>
      </c>
      <c r="G31" s="5">
        <v>2.12591426020779E-4</v>
      </c>
      <c r="H31" s="9">
        <v>0.15623059597345501</v>
      </c>
    </row>
    <row r="32" spans="1:8" ht="14.25" customHeight="1" x14ac:dyDescent="0.25">
      <c r="B32" s="3">
        <v>1</v>
      </c>
      <c r="C32" s="4">
        <v>42247601</v>
      </c>
      <c r="D32" s="4">
        <v>42247601</v>
      </c>
      <c r="F32" s="7">
        <v>3.7790031163987949</v>
      </c>
      <c r="G32" s="5">
        <v>1.6634007141407299E-4</v>
      </c>
      <c r="H32" s="9">
        <v>0.15958304863872</v>
      </c>
    </row>
    <row r="33" spans="1:8" ht="14.25" customHeight="1" x14ac:dyDescent="0.25">
      <c r="B33" s="3">
        <v>2</v>
      </c>
      <c r="C33" s="4">
        <v>52091041</v>
      </c>
      <c r="D33" s="4">
        <v>8820118</v>
      </c>
      <c r="F33" s="7">
        <v>3.5483448162150086</v>
      </c>
      <c r="G33" s="5">
        <v>2.8291448514429799E-4</v>
      </c>
      <c r="H33" s="9">
        <v>0.152347158081864</v>
      </c>
    </row>
    <row r="34" spans="1:8" ht="14.25" customHeight="1" x14ac:dyDescent="0.25">
      <c r="B34" s="3">
        <v>2</v>
      </c>
      <c r="C34" s="4">
        <v>74879561</v>
      </c>
      <c r="D34" s="4">
        <v>31608638</v>
      </c>
      <c r="F34" s="7">
        <v>3.612559602748552</v>
      </c>
      <c r="G34" s="5">
        <v>2.4402841394874499E-4</v>
      </c>
      <c r="H34" s="9">
        <v>0.15435354989140199</v>
      </c>
    </row>
    <row r="35" spans="1:8" ht="14.25" customHeight="1" x14ac:dyDescent="0.25">
      <c r="B35" s="3">
        <v>5</v>
      </c>
      <c r="C35" s="4">
        <v>169975774</v>
      </c>
      <c r="D35" s="4">
        <v>18851088</v>
      </c>
      <c r="F35" s="7">
        <v>3.6101109424654036</v>
      </c>
      <c r="G35" s="5">
        <v>2.4540819294139199E-4</v>
      </c>
      <c r="H35" s="9">
        <v>0.15427692643473701</v>
      </c>
    </row>
    <row r="36" spans="1:8" ht="14.25" customHeight="1" x14ac:dyDescent="0.25">
      <c r="B36" s="3">
        <v>5</v>
      </c>
      <c r="C36" s="4">
        <v>178758512</v>
      </c>
      <c r="D36" s="4">
        <v>27633826</v>
      </c>
      <c r="F36" s="7">
        <v>3.7939732235516441</v>
      </c>
      <c r="G36" s="5">
        <v>1.60704033211184E-4</v>
      </c>
      <c r="H36" s="9">
        <v>0.16005542177086499</v>
      </c>
    </row>
    <row r="37" spans="1:8" ht="14.25" customHeight="1" x14ac:dyDescent="0.25">
      <c r="B37" s="3">
        <v>8</v>
      </c>
      <c r="C37" s="4">
        <v>252492449</v>
      </c>
      <c r="D37" s="4">
        <v>10462921</v>
      </c>
      <c r="F37" s="7">
        <v>3.7761323114450231</v>
      </c>
      <c r="G37" s="5">
        <v>1.67443266839861E-4</v>
      </c>
      <c r="H37" s="9">
        <v>0.15949249998313</v>
      </c>
    </row>
    <row r="38" spans="1:8" ht="14.25" customHeight="1" x14ac:dyDescent="0.25">
      <c r="B38" s="3">
        <v>8</v>
      </c>
      <c r="C38" s="4">
        <v>253092474</v>
      </c>
      <c r="D38" s="4">
        <v>11062946</v>
      </c>
      <c r="F38" s="7">
        <v>3.6805737771199536</v>
      </c>
      <c r="G38" s="5">
        <v>2.08653763676315E-4</v>
      </c>
      <c r="H38" s="9">
        <v>0.156485470855391</v>
      </c>
    </row>
    <row r="39" spans="1:8" ht="14.25" customHeight="1" x14ac:dyDescent="0.25">
      <c r="B39" s="3">
        <v>9</v>
      </c>
      <c r="C39" s="4">
        <v>279031129</v>
      </c>
      <c r="D39" s="4">
        <v>8558579</v>
      </c>
      <c r="F39" s="7">
        <v>3.5086317402508564</v>
      </c>
      <c r="G39" s="5">
        <v>3.1000468679451699E-4</v>
      </c>
      <c r="H39" s="9">
        <v>0.15110947763354199</v>
      </c>
    </row>
    <row r="40" spans="1:8" ht="14.25" customHeight="1" x14ac:dyDescent="0.25">
      <c r="B40" s="3">
        <v>11</v>
      </c>
      <c r="C40" s="4">
        <v>335415004</v>
      </c>
      <c r="D40" s="4">
        <v>18722447</v>
      </c>
      <c r="F40" s="7">
        <v>3.7693517253328159</v>
      </c>
      <c r="G40" s="5">
        <v>1.7007805265772201E-4</v>
      </c>
      <c r="H40" s="9">
        <v>0.15927868064193301</v>
      </c>
    </row>
    <row r="41" spans="1:8" ht="14.25" customHeight="1" x14ac:dyDescent="0.25">
      <c r="B41" s="3">
        <v>11</v>
      </c>
      <c r="C41" s="4">
        <v>345665976</v>
      </c>
      <c r="D41" s="4">
        <v>28973419</v>
      </c>
      <c r="F41" s="7">
        <v>3.549622559879416</v>
      </c>
      <c r="G41" s="5">
        <v>2.8208334187261402E-4</v>
      </c>
      <c r="H41" s="9">
        <v>0.15238701985067901</v>
      </c>
    </row>
    <row r="42" spans="1:8" ht="14.25" customHeight="1" x14ac:dyDescent="0.25">
      <c r="B42" s="3">
        <v>12</v>
      </c>
      <c r="C42" s="4">
        <v>346337177</v>
      </c>
      <c r="D42" s="4">
        <v>623514</v>
      </c>
      <c r="F42" s="7">
        <v>3.6717641695841041</v>
      </c>
      <c r="G42" s="5">
        <v>2.1292949810157401E-4</v>
      </c>
      <c r="H42" s="9">
        <v>0.15620893850235201</v>
      </c>
    </row>
    <row r="43" spans="1:8" ht="14.25" customHeight="1" x14ac:dyDescent="0.25">
      <c r="B43" s="3">
        <v>12</v>
      </c>
      <c r="C43" s="4">
        <v>352494249</v>
      </c>
      <c r="D43" s="4">
        <v>6780586</v>
      </c>
      <c r="F43" s="11">
        <v>4.9491938738385368</v>
      </c>
      <c r="G43" s="5">
        <v>1.1241030499645799E-5</v>
      </c>
      <c r="H43" s="9">
        <v>0.19747065579105499</v>
      </c>
    </row>
    <row r="44" spans="1:8" ht="14.25" customHeight="1" x14ac:dyDescent="0.25">
      <c r="B44" s="3">
        <v>12</v>
      </c>
      <c r="C44" s="4">
        <v>367001882</v>
      </c>
      <c r="D44" s="4">
        <v>21288219</v>
      </c>
      <c r="F44" s="11">
        <v>4.9502698825716234</v>
      </c>
      <c r="G44" s="5">
        <v>1.12132141768347E-5</v>
      </c>
      <c r="H44" s="9">
        <v>0.197506364349539</v>
      </c>
    </row>
    <row r="45" spans="1:8" ht="14.25" customHeight="1" x14ac:dyDescent="0.25">
      <c r="A45" s="3" t="s">
        <v>24</v>
      </c>
      <c r="B45" s="3">
        <v>1</v>
      </c>
      <c r="C45" s="4">
        <v>4565970</v>
      </c>
      <c r="D45" s="4">
        <v>4565970</v>
      </c>
      <c r="F45" s="7">
        <v>3.997209228987225</v>
      </c>
      <c r="G45" s="5">
        <v>1.00644667868734E-4</v>
      </c>
      <c r="H45" s="9">
        <v>0.117523213883336</v>
      </c>
    </row>
    <row r="46" spans="1:8" ht="14.25" customHeight="1" x14ac:dyDescent="0.25">
      <c r="B46" s="3">
        <v>1</v>
      </c>
      <c r="C46" s="4">
        <v>5978234</v>
      </c>
      <c r="D46" s="4">
        <v>5978234</v>
      </c>
      <c r="F46" s="7">
        <v>3.6070833886123941</v>
      </c>
      <c r="G46" s="5">
        <v>2.4712495963661902E-4</v>
      </c>
      <c r="H46" s="9">
        <v>0.10606967181612301</v>
      </c>
    </row>
    <row r="47" spans="1:8" ht="14.25" customHeight="1" x14ac:dyDescent="0.25">
      <c r="B47" s="3">
        <v>3</v>
      </c>
      <c r="C47" s="4">
        <v>103650893</v>
      </c>
      <c r="D47" s="4">
        <v>24442720</v>
      </c>
      <c r="F47" s="7">
        <v>3.7761931121889178</v>
      </c>
      <c r="G47" s="5">
        <v>1.67419826609787E-4</v>
      </c>
      <c r="H47" s="9">
        <v>0.111010475600845</v>
      </c>
    </row>
    <row r="48" spans="1:8" ht="14.25" customHeight="1" x14ac:dyDescent="0.25">
      <c r="B48" s="3">
        <v>4</v>
      </c>
      <c r="C48" s="4">
        <v>143047934</v>
      </c>
      <c r="D48" s="4">
        <v>27425942</v>
      </c>
      <c r="F48" s="7">
        <v>4.0489602980120827</v>
      </c>
      <c r="G48" s="5">
        <v>8.9338715095715001E-5</v>
      </c>
      <c r="H48" s="9">
        <v>0.119057067739841</v>
      </c>
    </row>
    <row r="49" spans="2:8" ht="14.25" customHeight="1" x14ac:dyDescent="0.25">
      <c r="B49" s="3">
        <v>4</v>
      </c>
      <c r="C49" s="4">
        <v>146798363</v>
      </c>
      <c r="D49" s="4">
        <v>31176371</v>
      </c>
      <c r="F49" s="7">
        <v>3.7992421988500422</v>
      </c>
      <c r="G49" s="5">
        <v>1.5876610893297499E-4</v>
      </c>
      <c r="H49" s="9">
        <v>0.11168676329581</v>
      </c>
    </row>
    <row r="50" spans="2:8" ht="14.25" customHeight="1" x14ac:dyDescent="0.25">
      <c r="B50" s="3">
        <v>5</v>
      </c>
      <c r="C50" s="4">
        <v>174922176</v>
      </c>
      <c r="D50" s="4">
        <v>23797490</v>
      </c>
      <c r="F50" s="7">
        <v>3.7918924960927245</v>
      </c>
      <c r="G50" s="5">
        <v>1.6147582195935801E-4</v>
      </c>
      <c r="H50" s="9">
        <v>0.11147104008568701</v>
      </c>
    </row>
    <row r="51" spans="2:8" ht="14.25" customHeight="1" x14ac:dyDescent="0.25">
      <c r="B51" s="3">
        <v>6</v>
      </c>
      <c r="C51" s="4">
        <v>186725155</v>
      </c>
      <c r="D51" s="4">
        <v>5642035</v>
      </c>
      <c r="F51" s="7">
        <v>3.5400427682036542</v>
      </c>
      <c r="G51" s="5">
        <v>2.8837475051052898E-4</v>
      </c>
      <c r="H51" s="9">
        <v>0.10412138198974399</v>
      </c>
    </row>
    <row r="52" spans="2:8" ht="14.25" customHeight="1" x14ac:dyDescent="0.25">
      <c r="B52" s="3">
        <v>6</v>
      </c>
      <c r="C52" s="4">
        <v>191670585</v>
      </c>
      <c r="D52" s="4">
        <v>10587465</v>
      </c>
      <c r="F52" s="7">
        <v>3.6061804699621249</v>
      </c>
      <c r="G52" s="5">
        <v>2.4763927850988298E-4</v>
      </c>
      <c r="H52" s="9">
        <v>0.10604339218827299</v>
      </c>
    </row>
    <row r="53" spans="2:8" ht="14.25" customHeight="1" x14ac:dyDescent="0.25">
      <c r="B53" s="3">
        <v>6</v>
      </c>
      <c r="C53" s="4">
        <v>192641779</v>
      </c>
      <c r="D53" s="4">
        <v>11558659</v>
      </c>
      <c r="F53" s="7">
        <v>4.0295039496848393</v>
      </c>
      <c r="G53" s="5">
        <v>9.3432087105112398E-5</v>
      </c>
      <c r="H53" s="9">
        <v>0.118480007919055</v>
      </c>
    </row>
    <row r="54" spans="2:8" ht="14.25" customHeight="1" x14ac:dyDescent="0.25">
      <c r="B54" s="3">
        <v>6</v>
      </c>
      <c r="C54" s="4">
        <v>203332273</v>
      </c>
      <c r="D54" s="4">
        <v>22249153</v>
      </c>
      <c r="F54" s="7">
        <v>3.7309042908835606</v>
      </c>
      <c r="G54" s="5">
        <v>1.8582139201537101E-4</v>
      </c>
      <c r="H54" s="9">
        <v>0.109683642668749</v>
      </c>
    </row>
    <row r="55" spans="2:8" ht="14.25" customHeight="1" x14ac:dyDescent="0.25">
      <c r="B55" s="3">
        <v>6</v>
      </c>
      <c r="C55" s="4">
        <v>204227927</v>
      </c>
      <c r="D55" s="4">
        <v>23144807</v>
      </c>
      <c r="F55" s="7">
        <v>3.6336827453208742</v>
      </c>
      <c r="G55" s="5">
        <v>2.32443418918125E-4</v>
      </c>
      <c r="H55" s="9">
        <v>0.106844334138017</v>
      </c>
    </row>
    <row r="56" spans="2:8" ht="14.25" customHeight="1" x14ac:dyDescent="0.25">
      <c r="B56" s="3">
        <v>6</v>
      </c>
      <c r="C56" s="4">
        <v>206670232</v>
      </c>
      <c r="D56" s="4">
        <v>25587112</v>
      </c>
      <c r="F56" s="7">
        <v>3.7674156418998801</v>
      </c>
      <c r="G56" s="5">
        <v>1.70837952638331E-4</v>
      </c>
      <c r="H56" s="9">
        <v>0.110753113919684</v>
      </c>
    </row>
    <row r="57" spans="2:8" ht="14.25" customHeight="1" x14ac:dyDescent="0.25">
      <c r="B57" s="3">
        <v>7</v>
      </c>
      <c r="C57" s="4">
        <v>219209325</v>
      </c>
      <c r="D57" s="4">
        <v>6877418</v>
      </c>
      <c r="F57" s="7">
        <v>3.724481925564707</v>
      </c>
      <c r="G57" s="5">
        <v>1.88589745499654E-4</v>
      </c>
      <c r="H57" s="9">
        <v>0.10949570059845801</v>
      </c>
    </row>
    <row r="58" spans="2:8" ht="14.25" customHeight="1" x14ac:dyDescent="0.25">
      <c r="B58" s="3">
        <v>7</v>
      </c>
      <c r="C58" s="4">
        <v>228256823</v>
      </c>
      <c r="D58" s="4">
        <v>15924916</v>
      </c>
      <c r="F58" s="7">
        <v>3.5892613200914374</v>
      </c>
      <c r="G58" s="5">
        <v>2.5747714205923101E-4</v>
      </c>
      <c r="H58" s="9">
        <v>0.105551156402059</v>
      </c>
    </row>
    <row r="59" spans="2:8" ht="14.25" customHeight="1" x14ac:dyDescent="0.25">
      <c r="B59" s="3">
        <v>7</v>
      </c>
      <c r="C59" s="4">
        <v>233138440</v>
      </c>
      <c r="D59" s="4">
        <v>20806533</v>
      </c>
      <c r="F59" s="7">
        <v>3.5823299653238552</v>
      </c>
      <c r="G59" s="5">
        <v>2.6161945383313702E-4</v>
      </c>
      <c r="H59" s="9">
        <v>0.105349609145373</v>
      </c>
    </row>
    <row r="60" spans="2:8" ht="14.25" customHeight="1" x14ac:dyDescent="0.25">
      <c r="B60" s="3">
        <v>7</v>
      </c>
      <c r="C60" s="4">
        <v>233561671</v>
      </c>
      <c r="D60" s="4">
        <v>21229764</v>
      </c>
      <c r="F60" s="11">
        <v>4.0671210703286214</v>
      </c>
      <c r="G60" s="5">
        <v>8.5679895803253804E-5</v>
      </c>
      <c r="H60" s="9">
        <v>0.11959612644103</v>
      </c>
    </row>
    <row r="61" spans="2:8" ht="14.25" customHeight="1" x14ac:dyDescent="0.25">
      <c r="B61" s="3">
        <v>7</v>
      </c>
      <c r="C61" s="4">
        <v>233799888</v>
      </c>
      <c r="D61" s="4">
        <v>21467981</v>
      </c>
      <c r="F61" s="7">
        <v>3.8806438517543591</v>
      </c>
      <c r="G61" s="5">
        <v>1.3163038399928E-4</v>
      </c>
      <c r="H61" s="9">
        <v>0.114080627379366</v>
      </c>
    </row>
    <row r="62" spans="2:8" ht="14.25" customHeight="1" x14ac:dyDescent="0.25">
      <c r="B62" s="3">
        <v>8</v>
      </c>
      <c r="C62" s="4">
        <v>246383227</v>
      </c>
      <c r="D62" s="4">
        <v>4353699</v>
      </c>
      <c r="F62" s="7">
        <v>3.8243943141322636</v>
      </c>
      <c r="G62" s="5">
        <v>1.4983238268409001E-4</v>
      </c>
      <c r="H62" s="9">
        <v>0.11242553442030399</v>
      </c>
    </row>
    <row r="63" spans="2:8" ht="14.25" customHeight="1" x14ac:dyDescent="0.25">
      <c r="B63" s="3">
        <v>8</v>
      </c>
      <c r="C63" s="4">
        <v>246640183</v>
      </c>
      <c r="D63" s="4">
        <v>4610655</v>
      </c>
      <c r="F63" s="7">
        <v>3.5569941712321618</v>
      </c>
      <c r="G63" s="5">
        <v>2.7733573262795198E-4</v>
      </c>
      <c r="H63" s="9">
        <v>0.104613447667929</v>
      </c>
    </row>
    <row r="64" spans="2:8" ht="14.25" customHeight="1" x14ac:dyDescent="0.25">
      <c r="B64" s="3">
        <v>8</v>
      </c>
      <c r="C64" s="4">
        <v>260567998</v>
      </c>
      <c r="D64" s="4">
        <v>18538470</v>
      </c>
      <c r="F64" s="7">
        <v>3.9120342045588479</v>
      </c>
      <c r="G64" s="5">
        <v>1.2245197536293401E-4</v>
      </c>
      <c r="H64" s="9">
        <v>0.115006008909368</v>
      </c>
    </row>
    <row r="65" spans="1:8" ht="14.25" customHeight="1" x14ac:dyDescent="0.25">
      <c r="B65" s="3">
        <v>9</v>
      </c>
      <c r="C65" s="4">
        <v>286082605</v>
      </c>
      <c r="D65" s="4">
        <v>15610055</v>
      </c>
      <c r="F65" s="7">
        <v>3.7675034643857424</v>
      </c>
      <c r="G65" s="5">
        <v>1.708034094944E-4</v>
      </c>
      <c r="H65" s="9">
        <v>0.110755688445694</v>
      </c>
    </row>
    <row r="66" spans="1:8" ht="14.25" customHeight="1" x14ac:dyDescent="0.25">
      <c r="B66" s="3">
        <v>10</v>
      </c>
      <c r="C66" s="4">
        <v>314709079</v>
      </c>
      <c r="D66" s="4">
        <v>21223809</v>
      </c>
      <c r="F66" s="11">
        <v>4.69698314907333</v>
      </c>
      <c r="G66" s="5">
        <v>2.0091707683136201E-5</v>
      </c>
      <c r="H66" s="9">
        <v>0.138539980851695</v>
      </c>
    </row>
    <row r="67" spans="1:8" ht="14.25" customHeight="1" x14ac:dyDescent="0.25">
      <c r="B67" s="3">
        <v>10</v>
      </c>
      <c r="C67" s="4">
        <v>315752561</v>
      </c>
      <c r="D67" s="4">
        <v>22267291</v>
      </c>
      <c r="F67" s="7">
        <v>3.6076893194753992</v>
      </c>
      <c r="G67" s="5">
        <v>2.4678040948634202E-4</v>
      </c>
      <c r="H67" s="9">
        <v>0.10608730815917899</v>
      </c>
    </row>
    <row r="68" spans="1:8" ht="14.25" customHeight="1" x14ac:dyDescent="0.25">
      <c r="B68" s="3">
        <v>11</v>
      </c>
      <c r="C68" s="4">
        <v>317062518</v>
      </c>
      <c r="D68" s="4">
        <v>369961</v>
      </c>
      <c r="F68" s="7">
        <v>3.6541079034815991</v>
      </c>
      <c r="G68" s="5">
        <v>2.2176453619471301E-4</v>
      </c>
      <c r="H68" s="9">
        <v>0.107439815304208</v>
      </c>
    </row>
    <row r="69" spans="1:8" ht="14.25" customHeight="1" x14ac:dyDescent="0.25">
      <c r="B69" s="3">
        <v>12</v>
      </c>
      <c r="C69" s="4">
        <v>368636694</v>
      </c>
      <c r="D69" s="4">
        <v>22923031</v>
      </c>
      <c r="F69" s="7">
        <v>3.8165794636097714</v>
      </c>
      <c r="G69" s="5">
        <v>1.5255292405555199E-4</v>
      </c>
      <c r="H69" s="9">
        <v>0.11219590884988601</v>
      </c>
    </row>
    <row r="70" spans="1:8" ht="14.25" customHeight="1" x14ac:dyDescent="0.25">
      <c r="A70" s="3" t="s">
        <v>25</v>
      </c>
      <c r="B70" s="3">
        <v>3</v>
      </c>
      <c r="C70" s="4">
        <v>100905182</v>
      </c>
      <c r="D70" s="4">
        <v>21697009</v>
      </c>
      <c r="F70" s="11">
        <v>4.3440726922699939</v>
      </c>
      <c r="G70" s="5">
        <v>4.5282178018839E-5</v>
      </c>
      <c r="H70" s="9">
        <v>0.161486437880314</v>
      </c>
    </row>
    <row r="71" spans="1:8" ht="14.25" customHeight="1" x14ac:dyDescent="0.25">
      <c r="B71" s="3">
        <v>3</v>
      </c>
      <c r="C71" s="4">
        <v>101214415</v>
      </c>
      <c r="D71" s="4">
        <v>22006242</v>
      </c>
      <c r="F71" s="7">
        <v>3.7363952942939265</v>
      </c>
      <c r="G71" s="5">
        <v>1.8348674889667201E-4</v>
      </c>
      <c r="H71" s="9">
        <v>0.142702900866684</v>
      </c>
    </row>
    <row r="72" spans="1:8" ht="14.25" customHeight="1" x14ac:dyDescent="0.25">
      <c r="B72" s="3">
        <v>3</v>
      </c>
      <c r="C72" s="4">
        <v>103745972</v>
      </c>
      <c r="D72" s="4">
        <v>24537799</v>
      </c>
      <c r="F72" s="7">
        <v>3.5285194620834268</v>
      </c>
      <c r="G72" s="5">
        <v>2.96128725794944E-4</v>
      </c>
      <c r="H72" s="9">
        <v>0.136394702584376</v>
      </c>
    </row>
    <row r="73" spans="1:8" ht="14.25" customHeight="1" x14ac:dyDescent="0.25">
      <c r="B73" s="3">
        <v>3</v>
      </c>
      <c r="C73" s="4">
        <v>107074486</v>
      </c>
      <c r="D73" s="4">
        <v>27866313</v>
      </c>
      <c r="F73" s="7">
        <v>3.5896870287807814</v>
      </c>
      <c r="G73" s="5">
        <v>2.5722487877443502E-4</v>
      </c>
      <c r="H73" s="9">
        <v>0.13824447531116099</v>
      </c>
    </row>
    <row r="74" spans="1:8" ht="14.25" customHeight="1" x14ac:dyDescent="0.25">
      <c r="B74" s="3">
        <v>3</v>
      </c>
      <c r="C74" s="4">
        <v>111844231</v>
      </c>
      <c r="D74" s="4">
        <v>32636058</v>
      </c>
      <c r="F74" s="7">
        <v>3.625575738906671</v>
      </c>
      <c r="G74" s="5">
        <v>2.36823208727673E-4</v>
      </c>
      <c r="H74" s="9">
        <v>0.13933229325807001</v>
      </c>
    </row>
    <row r="75" spans="1:8" ht="14.25" customHeight="1" x14ac:dyDescent="0.25">
      <c r="B75" s="3">
        <v>5</v>
      </c>
      <c r="C75" s="4">
        <v>169319989</v>
      </c>
      <c r="D75" s="4">
        <v>18195303</v>
      </c>
      <c r="F75" s="7">
        <v>3.5772971004277778</v>
      </c>
      <c r="G75" s="5">
        <v>2.6466889218641098E-4</v>
      </c>
      <c r="H75" s="9">
        <v>0.13786935491232799</v>
      </c>
    </row>
    <row r="76" spans="1:8" ht="14.25" customHeight="1" x14ac:dyDescent="0.25">
      <c r="B76" s="3">
        <v>5</v>
      </c>
      <c r="C76" s="4">
        <v>179236975</v>
      </c>
      <c r="D76" s="4">
        <v>28112289</v>
      </c>
      <c r="F76" s="11">
        <v>4.1633837247483942</v>
      </c>
      <c r="G76" s="5">
        <v>6.8646164269919004E-5</v>
      </c>
      <c r="H76" s="9">
        <v>0.15584920335504701</v>
      </c>
    </row>
    <row r="77" spans="1:8" ht="14.25" customHeight="1" x14ac:dyDescent="0.25">
      <c r="B77" s="3">
        <v>5</v>
      </c>
      <c r="C77" s="4">
        <v>179738059</v>
      </c>
      <c r="D77" s="4">
        <v>28613373</v>
      </c>
      <c r="F77" s="7">
        <v>3.5862799588221046</v>
      </c>
      <c r="G77" s="5">
        <v>2.5925076177290901E-4</v>
      </c>
      <c r="H77" s="9">
        <v>0.13814130005793601</v>
      </c>
    </row>
    <row r="78" spans="1:8" ht="14.25" customHeight="1" x14ac:dyDescent="0.25">
      <c r="B78" s="3">
        <v>6</v>
      </c>
      <c r="C78" s="4">
        <v>182520861</v>
      </c>
      <c r="D78" s="4">
        <v>1437741</v>
      </c>
      <c r="F78" s="11">
        <v>4.7728906543250362</v>
      </c>
      <c r="G78" s="5">
        <v>1.68697771532757E-5</v>
      </c>
      <c r="H78" s="9">
        <v>0.175035781371423</v>
      </c>
    </row>
    <row r="79" spans="1:8" ht="14.25" customHeight="1" x14ac:dyDescent="0.25">
      <c r="B79" s="3">
        <v>6</v>
      </c>
      <c r="C79" s="4">
        <v>201163678</v>
      </c>
      <c r="D79" s="4">
        <v>20080558</v>
      </c>
      <c r="F79" s="7">
        <v>3.8358955515100335</v>
      </c>
      <c r="G79" s="5">
        <v>1.4591651495386699E-4</v>
      </c>
      <c r="H79" s="9">
        <v>0.14574395016283501</v>
      </c>
    </row>
    <row r="80" spans="1:8" ht="14.25" customHeight="1" x14ac:dyDescent="0.25">
      <c r="B80" s="3">
        <v>7</v>
      </c>
      <c r="C80" s="4">
        <v>238270938</v>
      </c>
      <c r="D80" s="4">
        <v>25939031</v>
      </c>
      <c r="F80" s="7">
        <v>3.9527940430456758</v>
      </c>
      <c r="G80" s="5">
        <v>1.11482309461203E-4</v>
      </c>
      <c r="H80" s="9">
        <v>0.149334286320114</v>
      </c>
    </row>
    <row r="81" spans="2:8" ht="14.25" customHeight="1" x14ac:dyDescent="0.25">
      <c r="B81" s="3">
        <v>9</v>
      </c>
      <c r="C81" s="4">
        <v>287791467</v>
      </c>
      <c r="D81" s="4">
        <v>17318917</v>
      </c>
      <c r="F81" s="7">
        <v>3.704917921896536</v>
      </c>
      <c r="G81" s="5">
        <v>1.9727955431002501E-4</v>
      </c>
      <c r="H81" s="9">
        <v>0.141743740300625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6"/>
  <sheetViews>
    <sheetView workbookViewId="0">
      <pane ySplit="2" topLeftCell="A90" activePane="bottomLeft" state="frozen"/>
      <selection pane="bottomLeft" activeCell="M107" sqref="M107"/>
    </sheetView>
  </sheetViews>
  <sheetFormatPr defaultRowHeight="14.25" customHeight="1" x14ac:dyDescent="0.25"/>
  <cols>
    <col min="1" max="1" width="25.7109375" customWidth="1"/>
    <col min="5" max="5" width="0" hidden="1" customWidth="1"/>
  </cols>
  <sheetData>
    <row r="1" spans="1:8" ht="14.25" customHeight="1" x14ac:dyDescent="0.25">
      <c r="A1" t="s">
        <v>11</v>
      </c>
    </row>
    <row r="2" spans="1:8" ht="14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4.25" customHeight="1" x14ac:dyDescent="0.25">
      <c r="A3" s="3" t="s">
        <v>26</v>
      </c>
      <c r="B3" s="3">
        <v>1</v>
      </c>
      <c r="C3" s="3">
        <v>14769475</v>
      </c>
      <c r="D3" s="3">
        <v>14769475</v>
      </c>
      <c r="F3" s="11">
        <v>4.4812620375632246</v>
      </c>
      <c r="G3" s="5">
        <v>3.3017026814253298E-5</v>
      </c>
      <c r="H3" s="9">
        <v>0.14882861471353201</v>
      </c>
    </row>
    <row r="4" spans="1:8" ht="14.25" customHeight="1" x14ac:dyDescent="0.25">
      <c r="B4" s="3">
        <v>2</v>
      </c>
      <c r="C4" s="3">
        <v>68583538</v>
      </c>
      <c r="D4" s="3">
        <v>25312615</v>
      </c>
      <c r="F4" s="7">
        <v>3.6449581530448909</v>
      </c>
      <c r="G4" s="5">
        <v>2.26486253056972E-4</v>
      </c>
      <c r="H4" s="9">
        <v>0.123701222921435</v>
      </c>
    </row>
    <row r="5" spans="1:8" ht="14.25" customHeight="1" x14ac:dyDescent="0.25">
      <c r="B5" s="3">
        <v>2</v>
      </c>
      <c r="C5" s="3">
        <v>69098643</v>
      </c>
      <c r="D5" s="3">
        <v>25827720</v>
      </c>
      <c r="F5" s="11">
        <v>4.4212312480435463</v>
      </c>
      <c r="G5" s="5">
        <v>3.7911306553190401E-5</v>
      </c>
      <c r="H5" s="9">
        <v>0.14699550175026399</v>
      </c>
    </row>
    <row r="6" spans="1:8" ht="14.25" customHeight="1" x14ac:dyDescent="0.25">
      <c r="B6" s="3">
        <v>2</v>
      </c>
      <c r="C6" s="3">
        <v>69335326</v>
      </c>
      <c r="D6" s="3">
        <v>26064403</v>
      </c>
      <c r="F6" s="7">
        <v>3.5909189685322676</v>
      </c>
      <c r="G6" s="5">
        <v>2.5649625673338801E-4</v>
      </c>
      <c r="H6" s="9">
        <v>0.122108964876858</v>
      </c>
    </row>
    <row r="7" spans="1:8" ht="14.25" customHeight="1" x14ac:dyDescent="0.25">
      <c r="B7" s="3">
        <v>4</v>
      </c>
      <c r="C7" s="3">
        <v>128170289</v>
      </c>
      <c r="D7" s="3">
        <v>12548297</v>
      </c>
      <c r="F7" s="7">
        <v>3.5703357608463389</v>
      </c>
      <c r="G7" s="5">
        <v>2.68945473431195E-4</v>
      </c>
      <c r="H7" s="9">
        <v>0.121503527101678</v>
      </c>
    </row>
    <row r="8" spans="1:8" ht="14.25" customHeight="1" x14ac:dyDescent="0.25">
      <c r="B8" s="3">
        <v>4</v>
      </c>
      <c r="C8" s="3">
        <v>147350998</v>
      </c>
      <c r="D8" s="3">
        <v>31729006</v>
      </c>
      <c r="F8" s="7">
        <v>3.7813959215547306</v>
      </c>
      <c r="G8" s="5">
        <v>1.6542611800974001E-4</v>
      </c>
      <c r="H8" s="9">
        <v>0.12773881902386999</v>
      </c>
    </row>
    <row r="9" spans="1:8" ht="14.25" customHeight="1" x14ac:dyDescent="0.25">
      <c r="B9" s="3">
        <v>5</v>
      </c>
      <c r="C9" s="3">
        <v>179335485</v>
      </c>
      <c r="D9" s="3">
        <v>28210799</v>
      </c>
      <c r="F9" s="7">
        <v>3.6965178552464435</v>
      </c>
      <c r="G9" s="5">
        <v>2.01132450446554E-4</v>
      </c>
      <c r="H9" s="9">
        <v>0.125224099670943</v>
      </c>
    </row>
    <row r="10" spans="1:8" ht="14.25" customHeight="1" x14ac:dyDescent="0.25">
      <c r="B10" s="3">
        <v>5</v>
      </c>
      <c r="C10" s="3">
        <v>179693002</v>
      </c>
      <c r="D10" s="3">
        <v>28568316</v>
      </c>
      <c r="F10" s="7">
        <v>3.6789156722107998</v>
      </c>
      <c r="G10" s="5">
        <v>2.0945191131463401E-4</v>
      </c>
      <c r="H10" s="9">
        <v>0.12470379659870399</v>
      </c>
    </row>
    <row r="11" spans="1:8" ht="14.25" customHeight="1" x14ac:dyDescent="0.25">
      <c r="B11" s="3">
        <v>9</v>
      </c>
      <c r="C11" s="3">
        <v>275641470</v>
      </c>
      <c r="D11" s="3">
        <v>5168920</v>
      </c>
      <c r="F11" s="7">
        <v>3.8656086540548915</v>
      </c>
      <c r="G11" s="5">
        <v>1.36267204317034E-4</v>
      </c>
      <c r="H11" s="9">
        <v>0.13024325071086401</v>
      </c>
    </row>
    <row r="12" spans="1:8" ht="14.25" customHeight="1" x14ac:dyDescent="0.25">
      <c r="B12" s="3">
        <v>10</v>
      </c>
      <c r="C12" s="3">
        <v>299105087</v>
      </c>
      <c r="D12" s="3">
        <v>5619817</v>
      </c>
      <c r="F12" s="11">
        <v>4.3353399030665836</v>
      </c>
      <c r="G12" s="5">
        <v>4.6201927782029602E-5</v>
      </c>
      <c r="H12" s="9">
        <v>0.14438044183679399</v>
      </c>
    </row>
    <row r="13" spans="1:8" ht="14.25" customHeight="1" x14ac:dyDescent="0.25">
      <c r="B13" s="3">
        <v>10</v>
      </c>
      <c r="C13" s="3">
        <v>307123699</v>
      </c>
      <c r="D13" s="3">
        <v>13638429</v>
      </c>
      <c r="F13" s="11">
        <v>4.4946796527971395</v>
      </c>
      <c r="G13" s="5">
        <v>3.2012555705777101E-5</v>
      </c>
      <c r="H13" s="9">
        <v>0.14923894345567201</v>
      </c>
    </row>
    <row r="14" spans="1:8" ht="14.25" customHeight="1" x14ac:dyDescent="0.25">
      <c r="B14" s="3">
        <v>11</v>
      </c>
      <c r="C14" s="3">
        <v>337223139</v>
      </c>
      <c r="D14" s="3">
        <v>20530582</v>
      </c>
      <c r="F14" s="7">
        <v>3.6185341641381399</v>
      </c>
      <c r="G14" s="5">
        <v>2.4069431674079799E-4</v>
      </c>
      <c r="H14" s="9">
        <v>0.122922148583282</v>
      </c>
    </row>
    <row r="15" spans="1:8" ht="14.25" customHeight="1" x14ac:dyDescent="0.25">
      <c r="B15" s="3">
        <v>11</v>
      </c>
      <c r="C15" s="3">
        <v>343291502</v>
      </c>
      <c r="D15" s="3">
        <v>26598945</v>
      </c>
      <c r="F15" s="7">
        <v>3.5148315241829811</v>
      </c>
      <c r="G15" s="5">
        <v>3.0561064383688002E-4</v>
      </c>
      <c r="H15" s="9">
        <v>0.119873807136955</v>
      </c>
    </row>
    <row r="16" spans="1:8" ht="14.25" customHeight="1" x14ac:dyDescent="0.25">
      <c r="A16" s="3" t="s">
        <v>27</v>
      </c>
      <c r="B16" s="3">
        <v>1</v>
      </c>
      <c r="C16" s="3">
        <v>14769475</v>
      </c>
      <c r="D16" s="3">
        <v>14769475</v>
      </c>
      <c r="F16" s="7">
        <v>3.7288428744101538</v>
      </c>
      <c r="G16" s="5">
        <v>1.8670550599164901E-4</v>
      </c>
      <c r="H16" s="9">
        <v>0.13980443466734899</v>
      </c>
    </row>
    <row r="17" spans="1:8" ht="14.25" customHeight="1" x14ac:dyDescent="0.25">
      <c r="B17" s="3">
        <v>2</v>
      </c>
      <c r="C17" s="3">
        <v>68583538</v>
      </c>
      <c r="D17" s="3">
        <v>25312615</v>
      </c>
      <c r="F17" s="11">
        <v>4.3532138993247909</v>
      </c>
      <c r="G17" s="5">
        <v>4.43390210978418E-5</v>
      </c>
      <c r="H17" s="9">
        <v>0.15840101581484201</v>
      </c>
    </row>
    <row r="18" spans="1:8" ht="14.25" customHeight="1" x14ac:dyDescent="0.25">
      <c r="B18" s="3">
        <v>2</v>
      </c>
      <c r="C18" s="3">
        <v>69098643</v>
      </c>
      <c r="D18" s="3">
        <v>25827720</v>
      </c>
      <c r="F18" s="7">
        <v>4.0114063484203832</v>
      </c>
      <c r="G18" s="5">
        <v>9.7407781353442001E-5</v>
      </c>
      <c r="H18" s="9">
        <v>0.148158687104475</v>
      </c>
    </row>
    <row r="19" spans="1:8" ht="14.25" customHeight="1" x14ac:dyDescent="0.25">
      <c r="B19" s="3">
        <v>5</v>
      </c>
      <c r="C19" s="3">
        <v>179335485</v>
      </c>
      <c r="D19" s="3">
        <v>28210799</v>
      </c>
      <c r="F19" s="7">
        <v>3.795329026479656</v>
      </c>
      <c r="G19" s="5">
        <v>1.6020312135925501E-4</v>
      </c>
      <c r="H19" s="9">
        <v>0.141760767177423</v>
      </c>
    </row>
    <row r="20" spans="1:8" ht="14.25" customHeight="1" x14ac:dyDescent="0.25">
      <c r="B20" s="3">
        <v>8</v>
      </c>
      <c r="C20" s="3">
        <v>247258820</v>
      </c>
      <c r="D20" s="3">
        <v>5229292</v>
      </c>
      <c r="F20" s="7">
        <v>3.56619357797757</v>
      </c>
      <c r="G20" s="5">
        <v>2.7152287408050601E-4</v>
      </c>
      <c r="H20" s="9">
        <v>0.135043406735814</v>
      </c>
    </row>
    <row r="21" spans="1:8" ht="14.25" customHeight="1" x14ac:dyDescent="0.25">
      <c r="B21" s="3">
        <v>10</v>
      </c>
      <c r="C21" s="3">
        <v>307123699</v>
      </c>
      <c r="D21" s="3">
        <v>13638429</v>
      </c>
      <c r="F21" s="7">
        <v>3.8285163655651124</v>
      </c>
      <c r="G21" s="5">
        <v>1.4841699508768099E-4</v>
      </c>
      <c r="H21" s="9">
        <v>0.14273947347318</v>
      </c>
    </row>
    <row r="22" spans="1:8" ht="14.25" customHeight="1" x14ac:dyDescent="0.25">
      <c r="B22" s="3">
        <v>11</v>
      </c>
      <c r="C22" s="3">
        <v>343279317</v>
      </c>
      <c r="D22" s="3">
        <v>26586760</v>
      </c>
      <c r="F22" s="7">
        <v>3.5770552460541136</v>
      </c>
      <c r="G22" s="5">
        <v>2.6481632476676499E-4</v>
      </c>
      <c r="H22" s="9">
        <v>0.13536023427152299</v>
      </c>
    </row>
    <row r="23" spans="1:8" ht="14.25" customHeight="1" x14ac:dyDescent="0.25">
      <c r="A23" s="3" t="s">
        <v>28</v>
      </c>
      <c r="B23" s="3">
        <v>1</v>
      </c>
      <c r="C23" s="3">
        <v>1769187</v>
      </c>
      <c r="D23" s="3">
        <v>1769187</v>
      </c>
      <c r="F23" s="7">
        <v>3.651036757976589</v>
      </c>
      <c r="G23" s="5">
        <v>2.23338318492072E-4</v>
      </c>
      <c r="H23" s="9">
        <v>0.162644147548619</v>
      </c>
    </row>
    <row r="24" spans="1:8" ht="14.25" customHeight="1" x14ac:dyDescent="0.25">
      <c r="B24" s="3">
        <v>1</v>
      </c>
      <c r="C24" s="3">
        <v>4661297</v>
      </c>
      <c r="D24" s="3">
        <v>4661297</v>
      </c>
      <c r="F24" s="7">
        <v>3.7625788197009626</v>
      </c>
      <c r="G24" s="5">
        <v>1.7275124274342699E-4</v>
      </c>
      <c r="H24" s="9">
        <v>0.16587309871154299</v>
      </c>
    </row>
    <row r="25" spans="1:8" ht="14.25" customHeight="1" x14ac:dyDescent="0.25">
      <c r="B25" s="3">
        <v>1</v>
      </c>
      <c r="C25" s="3">
        <v>10596613</v>
      </c>
      <c r="D25" s="3">
        <v>10596613</v>
      </c>
      <c r="F25" s="7">
        <v>3.9223782959481293</v>
      </c>
      <c r="G25" s="5">
        <v>1.19569855403995E-4</v>
      </c>
      <c r="H25" s="9">
        <v>0.17052746800670901</v>
      </c>
    </row>
    <row r="26" spans="1:8" ht="14.25" customHeight="1" x14ac:dyDescent="0.25">
      <c r="B26" s="3">
        <v>1</v>
      </c>
      <c r="C26" s="3">
        <v>36982818</v>
      </c>
      <c r="D26" s="3">
        <v>36982818</v>
      </c>
      <c r="F26" s="11">
        <v>5.3739756487034871</v>
      </c>
      <c r="G26" s="5">
        <v>4.2269231435331504E-6</v>
      </c>
      <c r="H26" s="9">
        <v>0.21425449365563001</v>
      </c>
    </row>
    <row r="27" spans="1:8" ht="14.25" customHeight="1" x14ac:dyDescent="0.25">
      <c r="B27" s="3">
        <v>2</v>
      </c>
      <c r="C27" s="3">
        <v>69051898</v>
      </c>
      <c r="D27" s="3">
        <v>25780975</v>
      </c>
      <c r="F27" s="11">
        <v>4.550455369455114</v>
      </c>
      <c r="G27" s="5">
        <v>2.8154293296285599E-5</v>
      </c>
      <c r="H27" s="9">
        <v>0.18913444764786499</v>
      </c>
    </row>
    <row r="28" spans="1:8" ht="14.25" customHeight="1" x14ac:dyDescent="0.25">
      <c r="B28" s="3">
        <v>2</v>
      </c>
      <c r="C28" s="3">
        <v>73193045</v>
      </c>
      <c r="D28" s="3">
        <v>29922122</v>
      </c>
      <c r="F28" s="7">
        <v>3.7478076483714919</v>
      </c>
      <c r="G28" s="5">
        <v>1.78727899615401E-4</v>
      </c>
      <c r="H28" s="9">
        <v>0.16544455333399599</v>
      </c>
    </row>
    <row r="29" spans="1:8" ht="14.25" customHeight="1" x14ac:dyDescent="0.25">
      <c r="B29" s="3">
        <v>3</v>
      </c>
      <c r="C29" s="3">
        <v>101773731</v>
      </c>
      <c r="D29" s="3">
        <v>22565558</v>
      </c>
      <c r="F29" s="7">
        <v>3.6899735025684182</v>
      </c>
      <c r="G29" s="5">
        <v>2.0418625201918999E-4</v>
      </c>
      <c r="H29" s="9">
        <v>0.163769424670384</v>
      </c>
    </row>
    <row r="30" spans="1:8" ht="14.25" customHeight="1" x14ac:dyDescent="0.25">
      <c r="B30" s="3">
        <v>4</v>
      </c>
      <c r="C30" s="3">
        <v>118138220</v>
      </c>
      <c r="D30" s="3">
        <v>2516228</v>
      </c>
      <c r="F30" s="7">
        <v>3.8265668461489133</v>
      </c>
      <c r="G30" s="5">
        <v>1.4908472681517701E-4</v>
      </c>
      <c r="H30" s="9">
        <v>0.16773284315655901</v>
      </c>
    </row>
    <row r="31" spans="1:8" ht="14.25" customHeight="1" x14ac:dyDescent="0.25">
      <c r="B31" s="3">
        <v>6</v>
      </c>
      <c r="C31" s="3">
        <v>208234836</v>
      </c>
      <c r="D31" s="3">
        <v>27151716</v>
      </c>
      <c r="F31" s="7">
        <v>3.9153846702652695</v>
      </c>
      <c r="G31" s="5">
        <v>1.21510925782571E-4</v>
      </c>
      <c r="H31" s="9">
        <v>0.17032307649060199</v>
      </c>
    </row>
    <row r="32" spans="1:8" ht="14.25" customHeight="1" x14ac:dyDescent="0.25">
      <c r="B32" s="3">
        <v>7</v>
      </c>
      <c r="C32" s="3">
        <v>216005105</v>
      </c>
      <c r="D32" s="3">
        <v>3673198</v>
      </c>
      <c r="F32" s="7">
        <v>3.7818818558372094</v>
      </c>
      <c r="G32" s="5">
        <v>1.65241125407254E-4</v>
      </c>
      <c r="H32" s="9">
        <v>0.16643355614969299</v>
      </c>
    </row>
    <row r="33" spans="1:8" ht="14.25" customHeight="1" x14ac:dyDescent="0.25">
      <c r="B33" s="3">
        <v>7</v>
      </c>
      <c r="C33" s="3">
        <v>231961223</v>
      </c>
      <c r="D33" s="3">
        <v>19629316</v>
      </c>
      <c r="F33" s="7">
        <v>3.515219854186546</v>
      </c>
      <c r="G33" s="5">
        <v>3.0533750027984498E-4</v>
      </c>
      <c r="H33" s="9">
        <v>0.15873495636563401</v>
      </c>
    </row>
    <row r="34" spans="1:8" ht="14.25" customHeight="1" x14ac:dyDescent="0.25">
      <c r="B34" s="3">
        <v>9</v>
      </c>
      <c r="C34" s="3">
        <v>280417498</v>
      </c>
      <c r="D34" s="3">
        <v>9944948</v>
      </c>
      <c r="F34" s="7">
        <v>3.6893044832184763</v>
      </c>
      <c r="G34" s="5">
        <v>2.04501038025504E-4</v>
      </c>
      <c r="H34" s="9">
        <v>0.16375007288349799</v>
      </c>
    </row>
    <row r="35" spans="1:8" ht="14.25" customHeight="1" x14ac:dyDescent="0.25">
      <c r="B35" s="3">
        <v>10</v>
      </c>
      <c r="C35" s="3">
        <v>299105087</v>
      </c>
      <c r="D35" s="3">
        <v>5619817</v>
      </c>
      <c r="F35" s="7">
        <v>3.5729565482804242</v>
      </c>
      <c r="G35" s="5">
        <v>2.6732738597598401E-4</v>
      </c>
      <c r="H35" s="9">
        <v>0.16039373514660099</v>
      </c>
    </row>
    <row r="36" spans="1:8" ht="14.25" customHeight="1" x14ac:dyDescent="0.25">
      <c r="B36" s="3">
        <v>11</v>
      </c>
      <c r="C36" s="3">
        <v>325790275</v>
      </c>
      <c r="D36" s="3">
        <v>9097718</v>
      </c>
      <c r="F36" s="7">
        <v>3.7627107355537475</v>
      </c>
      <c r="G36" s="5">
        <v>1.7269877795786801E-4</v>
      </c>
      <c r="H36" s="9">
        <v>0.165876927184678</v>
      </c>
    </row>
    <row r="37" spans="1:8" ht="14.25" customHeight="1" x14ac:dyDescent="0.25">
      <c r="B37" s="3">
        <v>11</v>
      </c>
      <c r="C37" s="3">
        <v>344105276</v>
      </c>
      <c r="D37" s="3">
        <v>27412719</v>
      </c>
      <c r="F37" s="7">
        <v>3.8357103881636196</v>
      </c>
      <c r="G37" s="5">
        <v>1.45978740360486E-4</v>
      </c>
      <c r="H37" s="9">
        <v>0.16799902745790199</v>
      </c>
    </row>
    <row r="38" spans="1:8" ht="14.25" customHeight="1" x14ac:dyDescent="0.25">
      <c r="B38" s="3">
        <v>11</v>
      </c>
      <c r="C38" s="3">
        <v>344352544</v>
      </c>
      <c r="D38" s="3">
        <v>27659987</v>
      </c>
      <c r="F38" s="11">
        <v>4.2753410035610813</v>
      </c>
      <c r="G38" s="5">
        <v>5.30467762833162E-5</v>
      </c>
      <c r="H38" s="9">
        <v>0.18092369279138801</v>
      </c>
    </row>
    <row r="39" spans="1:8" ht="14.25" customHeight="1" x14ac:dyDescent="0.25">
      <c r="B39" s="3">
        <v>11</v>
      </c>
      <c r="C39" s="3">
        <v>345423355</v>
      </c>
      <c r="D39" s="3">
        <v>28730798</v>
      </c>
      <c r="F39" s="11">
        <v>4.5079087054737341</v>
      </c>
      <c r="G39" s="5">
        <v>3.1052122768017798E-5</v>
      </c>
      <c r="H39" s="9">
        <v>0.187858600406795</v>
      </c>
    </row>
    <row r="40" spans="1:8" ht="14.25" customHeight="1" x14ac:dyDescent="0.25">
      <c r="A40" s="3" t="s">
        <v>30</v>
      </c>
      <c r="B40" s="3">
        <v>1</v>
      </c>
      <c r="C40" s="3">
        <v>4349858</v>
      </c>
      <c r="D40" s="3">
        <v>4349858</v>
      </c>
      <c r="F40" s="7">
        <v>3.7352711629689495</v>
      </c>
      <c r="G40" s="5">
        <v>1.83962302669273E-4</v>
      </c>
      <c r="H40" s="9">
        <v>0.114798429782243</v>
      </c>
    </row>
    <row r="41" spans="1:8" ht="14.25" customHeight="1" x14ac:dyDescent="0.25">
      <c r="B41" s="3">
        <v>1</v>
      </c>
      <c r="C41" s="3">
        <v>5384001</v>
      </c>
      <c r="D41" s="3">
        <v>5384001</v>
      </c>
      <c r="F41" s="11">
        <v>4.3776193952117053</v>
      </c>
      <c r="G41" s="5">
        <v>4.1916074616225901E-5</v>
      </c>
      <c r="H41" s="9">
        <v>0.13656456991798899</v>
      </c>
    </row>
    <row r="42" spans="1:8" ht="14.25" customHeight="1" x14ac:dyDescent="0.25">
      <c r="B42" s="3">
        <v>1</v>
      </c>
      <c r="C42" s="3">
        <v>9052402</v>
      </c>
      <c r="D42" s="3">
        <v>9052402</v>
      </c>
      <c r="F42" s="7">
        <v>3.7060342309786409</v>
      </c>
      <c r="G42" s="5">
        <v>1.9677311875315401E-4</v>
      </c>
      <c r="H42" s="9">
        <v>0.113822964927524</v>
      </c>
    </row>
    <row r="43" spans="1:8" ht="14.25" customHeight="1" x14ac:dyDescent="0.25">
      <c r="B43" s="3">
        <v>1</v>
      </c>
      <c r="C43" s="3">
        <v>9554753</v>
      </c>
      <c r="D43" s="3">
        <v>9554753</v>
      </c>
      <c r="F43" s="7">
        <v>3.5147027879196573</v>
      </c>
      <c r="G43" s="5">
        <v>3.0570124826707402E-4</v>
      </c>
      <c r="H43" s="9">
        <v>0.107473259189312</v>
      </c>
    </row>
    <row r="44" spans="1:8" ht="14.25" customHeight="1" x14ac:dyDescent="0.25">
      <c r="B44" s="3">
        <v>1</v>
      </c>
      <c r="C44" s="3">
        <v>15716311</v>
      </c>
      <c r="D44" s="3">
        <v>15716311</v>
      </c>
      <c r="F44" s="7">
        <v>3.5720229684730711</v>
      </c>
      <c r="G44" s="5">
        <v>2.6790266357557799E-4</v>
      </c>
      <c r="H44" s="9">
        <v>0.109369322441164</v>
      </c>
    </row>
    <row r="45" spans="1:8" ht="14.25" customHeight="1" x14ac:dyDescent="0.25">
      <c r="B45" s="3">
        <v>1</v>
      </c>
      <c r="C45" s="3">
        <v>15947885</v>
      </c>
      <c r="D45" s="3">
        <v>15947885</v>
      </c>
      <c r="F45" s="7">
        <v>3.5953551602933227</v>
      </c>
      <c r="G45" s="5">
        <v>2.53889558105735E-4</v>
      </c>
      <c r="H45" s="9">
        <v>0.11014264689181399</v>
      </c>
    </row>
    <row r="46" spans="1:8" ht="14.25" customHeight="1" x14ac:dyDescent="0.25">
      <c r="B46" s="3">
        <v>1</v>
      </c>
      <c r="C46" s="3">
        <v>16487931</v>
      </c>
      <c r="D46" s="3">
        <v>16487931</v>
      </c>
      <c r="F46" s="7">
        <v>4.0280714536481534</v>
      </c>
      <c r="G46" s="5">
        <v>9.3740776431445796E-5</v>
      </c>
      <c r="H46" s="9">
        <v>0.12464155189479099</v>
      </c>
    </row>
    <row r="47" spans="1:8" ht="14.25" customHeight="1" x14ac:dyDescent="0.25">
      <c r="B47" s="3">
        <v>1</v>
      </c>
      <c r="C47" s="3">
        <v>17183561</v>
      </c>
      <c r="D47" s="3">
        <v>17183561</v>
      </c>
      <c r="F47" s="7">
        <v>4.0090712349109934</v>
      </c>
      <c r="G47" s="5">
        <v>9.7932933828367603E-5</v>
      </c>
      <c r="H47" s="9">
        <v>0.12399877806128599</v>
      </c>
    </row>
    <row r="48" spans="1:8" ht="14.25" customHeight="1" x14ac:dyDescent="0.25">
      <c r="B48" s="3">
        <v>1</v>
      </c>
      <c r="C48" s="3">
        <v>17589210</v>
      </c>
      <c r="D48" s="3">
        <v>17589210</v>
      </c>
      <c r="F48" s="7">
        <v>3.7918959214616241</v>
      </c>
      <c r="G48" s="5">
        <v>1.61474548371734E-4</v>
      </c>
      <c r="H48" s="9">
        <v>0.11669152286278001</v>
      </c>
    </row>
    <row r="49" spans="2:8" ht="14.25" customHeight="1" x14ac:dyDescent="0.25">
      <c r="B49" s="3">
        <v>1</v>
      </c>
      <c r="C49" s="3">
        <v>18085851</v>
      </c>
      <c r="D49" s="3">
        <v>18085851</v>
      </c>
      <c r="F49" s="7">
        <v>3.6199522099704775</v>
      </c>
      <c r="G49" s="5">
        <v>2.3990969025803501E-4</v>
      </c>
      <c r="H49" s="9">
        <v>0.110958848418875</v>
      </c>
    </row>
    <row r="50" spans="2:8" ht="14.25" customHeight="1" x14ac:dyDescent="0.25">
      <c r="B50" s="3">
        <v>1</v>
      </c>
      <c r="C50" s="3">
        <v>29660200</v>
      </c>
      <c r="D50" s="3">
        <v>29660200</v>
      </c>
      <c r="F50" s="11">
        <v>4.4862777931794158</v>
      </c>
      <c r="G50" s="5">
        <v>3.2637899953272602E-5</v>
      </c>
      <c r="H50" s="9">
        <v>0.14030819190309901</v>
      </c>
    </row>
    <row r="51" spans="2:8" ht="14.25" customHeight="1" x14ac:dyDescent="0.25">
      <c r="B51" s="3">
        <v>1</v>
      </c>
      <c r="C51" s="3">
        <v>30039276</v>
      </c>
      <c r="D51" s="3">
        <v>30039276</v>
      </c>
      <c r="F51" s="7">
        <v>3.7163321617976131</v>
      </c>
      <c r="G51" s="5">
        <v>1.9216214514460701E-4</v>
      </c>
      <c r="H51" s="9">
        <v>0.114166391215226</v>
      </c>
    </row>
    <row r="52" spans="2:8" ht="14.25" customHeight="1" x14ac:dyDescent="0.25">
      <c r="B52" s="3">
        <v>1</v>
      </c>
      <c r="C52" s="3">
        <v>41327309</v>
      </c>
      <c r="D52" s="3">
        <v>41327309</v>
      </c>
      <c r="F52" s="7">
        <v>3.6531142155225735</v>
      </c>
      <c r="G52" s="5">
        <v>2.22272525712966E-4</v>
      </c>
      <c r="H52" s="9">
        <v>0.112060804842988</v>
      </c>
    </row>
    <row r="53" spans="2:8" ht="14.25" customHeight="1" x14ac:dyDescent="0.25">
      <c r="B53" s="3">
        <v>4</v>
      </c>
      <c r="C53" s="3">
        <v>136959707</v>
      </c>
      <c r="D53" s="3">
        <v>21337715</v>
      </c>
      <c r="F53" s="11">
        <v>4.1456840183141672</v>
      </c>
      <c r="G53" s="5">
        <v>7.1501636470004798E-5</v>
      </c>
      <c r="H53" s="9">
        <v>0.128632658879414</v>
      </c>
    </row>
    <row r="54" spans="2:8" ht="14.25" customHeight="1" x14ac:dyDescent="0.25">
      <c r="B54" s="3">
        <v>5</v>
      </c>
      <c r="C54" s="3">
        <v>176265770</v>
      </c>
      <c r="D54" s="3">
        <v>25141084</v>
      </c>
      <c r="F54" s="7">
        <v>3.5624524750006876</v>
      </c>
      <c r="G54" s="5">
        <v>2.7387193168938598E-4</v>
      </c>
      <c r="H54" s="9">
        <v>0.109052372736078</v>
      </c>
    </row>
    <row r="55" spans="2:8" ht="14.25" customHeight="1" x14ac:dyDescent="0.25">
      <c r="B55" s="3">
        <v>6</v>
      </c>
      <c r="C55" s="3">
        <v>182248756</v>
      </c>
      <c r="D55" s="3">
        <v>1165636</v>
      </c>
      <c r="F55" s="7">
        <v>3.7883568892681887</v>
      </c>
      <c r="G55" s="5">
        <v>1.62795767942937E-4</v>
      </c>
      <c r="H55" s="9">
        <v>0.116573056528172</v>
      </c>
    </row>
    <row r="56" spans="2:8" ht="14.25" customHeight="1" x14ac:dyDescent="0.25">
      <c r="B56" s="3">
        <v>6</v>
      </c>
      <c r="C56" s="3">
        <v>190775429</v>
      </c>
      <c r="D56" s="3">
        <v>9692309</v>
      </c>
      <c r="F56" s="7">
        <v>3.8298642068519744</v>
      </c>
      <c r="G56" s="5">
        <v>1.47957094110589E-4</v>
      </c>
      <c r="H56" s="9">
        <v>0.117963722534209</v>
      </c>
    </row>
    <row r="57" spans="2:8" ht="14.25" customHeight="1" x14ac:dyDescent="0.25">
      <c r="B57" s="3">
        <v>6</v>
      </c>
      <c r="C57" s="3">
        <v>201533162</v>
      </c>
      <c r="D57" s="3">
        <v>20450042</v>
      </c>
      <c r="F57" s="11">
        <v>4.5192930156093105</v>
      </c>
      <c r="G57" s="5">
        <v>3.0248718784551101E-5</v>
      </c>
      <c r="H57" s="9">
        <v>0.141449129103949</v>
      </c>
    </row>
    <row r="58" spans="2:8" ht="14.25" customHeight="1" x14ac:dyDescent="0.25">
      <c r="B58" s="3">
        <v>6</v>
      </c>
      <c r="C58" s="3">
        <v>201640514</v>
      </c>
      <c r="D58" s="3">
        <v>20557394</v>
      </c>
      <c r="F58" s="11">
        <v>4.2879278562669372</v>
      </c>
      <c r="G58" s="5">
        <v>5.1531423997117498E-5</v>
      </c>
      <c r="H58" s="9">
        <v>0.13348764937944699</v>
      </c>
    </row>
    <row r="59" spans="2:8" ht="14.25" customHeight="1" x14ac:dyDescent="0.25">
      <c r="B59" s="3">
        <v>6</v>
      </c>
      <c r="C59" s="3">
        <v>203927850</v>
      </c>
      <c r="D59" s="3">
        <v>22844730</v>
      </c>
      <c r="F59" s="7">
        <v>3.8443991584173949</v>
      </c>
      <c r="G59" s="5">
        <v>1.43087218551304E-4</v>
      </c>
      <c r="H59" s="9">
        <v>0.118451343324601</v>
      </c>
    </row>
    <row r="60" spans="2:8" ht="14.25" customHeight="1" x14ac:dyDescent="0.25">
      <c r="B60" s="3">
        <v>6</v>
      </c>
      <c r="C60" s="3">
        <v>204274060</v>
      </c>
      <c r="D60" s="3">
        <v>23190940</v>
      </c>
      <c r="F60" s="7">
        <v>3.8769540010319252</v>
      </c>
      <c r="G60" s="5">
        <v>1.3275350582013301E-4</v>
      </c>
      <c r="H60" s="9">
        <v>0.119544698542211</v>
      </c>
    </row>
    <row r="61" spans="2:8" ht="14.25" customHeight="1" x14ac:dyDescent="0.25">
      <c r="B61" s="3">
        <v>6</v>
      </c>
      <c r="C61" s="3">
        <v>204539994</v>
      </c>
      <c r="D61" s="3">
        <v>23456874</v>
      </c>
      <c r="F61" s="7">
        <v>3.5155554374092497</v>
      </c>
      <c r="G61" s="5">
        <v>3.0510165439976198E-4</v>
      </c>
      <c r="H61" s="9">
        <v>0.107501424178993</v>
      </c>
    </row>
    <row r="62" spans="2:8" ht="14.25" customHeight="1" x14ac:dyDescent="0.25">
      <c r="B62" s="3">
        <v>6</v>
      </c>
      <c r="C62" s="3">
        <v>209555428</v>
      </c>
      <c r="D62" s="3">
        <v>28472308</v>
      </c>
      <c r="F62" s="11">
        <v>4.5510848336508589</v>
      </c>
      <c r="G62" s="5">
        <v>2.8113516166129698E-5</v>
      </c>
      <c r="H62" s="9">
        <v>0.142549305632302</v>
      </c>
    </row>
    <row r="63" spans="2:8" ht="14.25" customHeight="1" x14ac:dyDescent="0.25">
      <c r="B63" s="3">
        <v>6</v>
      </c>
      <c r="C63" s="3">
        <v>209981281</v>
      </c>
      <c r="D63" s="3">
        <v>28898161</v>
      </c>
      <c r="F63" s="7">
        <v>3.619959627583881</v>
      </c>
      <c r="G63" s="5">
        <v>2.3990559271083801E-4</v>
      </c>
      <c r="H63" s="9">
        <v>0.11095909470425</v>
      </c>
    </row>
    <row r="64" spans="2:8" ht="14.25" customHeight="1" x14ac:dyDescent="0.25">
      <c r="B64" s="3">
        <v>6</v>
      </c>
      <c r="C64" s="3">
        <v>210424089</v>
      </c>
      <c r="D64" s="3">
        <v>29340969</v>
      </c>
      <c r="F64" s="7">
        <v>3.7112082516491096</v>
      </c>
      <c r="G64" s="5">
        <v>1.94442747173363E-4</v>
      </c>
      <c r="H64" s="9">
        <v>0.11399549251706299</v>
      </c>
    </row>
    <row r="65" spans="1:8" ht="14.25" customHeight="1" x14ac:dyDescent="0.25">
      <c r="B65" s="3">
        <v>7</v>
      </c>
      <c r="C65" s="3">
        <v>238409745</v>
      </c>
      <c r="D65" s="3">
        <v>26077838</v>
      </c>
      <c r="F65" s="7">
        <v>3.6538287988642493</v>
      </c>
      <c r="G65" s="5">
        <v>2.21907101669999E-4</v>
      </c>
      <c r="H65" s="9">
        <v>0.112084569550681</v>
      </c>
    </row>
    <row r="66" spans="1:8" ht="14.25" customHeight="1" x14ac:dyDescent="0.25">
      <c r="B66" s="3">
        <v>7</v>
      </c>
      <c r="C66" s="3">
        <v>238821804</v>
      </c>
      <c r="D66" s="3">
        <v>26489897</v>
      </c>
      <c r="F66" s="7">
        <v>3.8842255273750559</v>
      </c>
      <c r="G66" s="5">
        <v>1.30549277493703E-4</v>
      </c>
      <c r="H66" s="9">
        <v>0.11978913921432501</v>
      </c>
    </row>
    <row r="67" spans="1:8" ht="14.25" customHeight="1" x14ac:dyDescent="0.25">
      <c r="B67" s="3">
        <v>8</v>
      </c>
      <c r="C67" s="3">
        <v>242716964</v>
      </c>
      <c r="D67" s="3">
        <v>687436</v>
      </c>
      <c r="F67" s="7">
        <v>3.6707310826811241</v>
      </c>
      <c r="G67" s="5">
        <v>2.1343661142476499E-4</v>
      </c>
      <c r="H67" s="9">
        <v>0.112646923224374</v>
      </c>
    </row>
    <row r="68" spans="1:8" ht="14.25" customHeight="1" x14ac:dyDescent="0.25">
      <c r="B68" s="3">
        <v>8</v>
      </c>
      <c r="C68" s="3">
        <v>266891242</v>
      </c>
      <c r="D68" s="3">
        <v>24861714</v>
      </c>
      <c r="F68" s="7">
        <v>3.9713122795636022</v>
      </c>
      <c r="G68" s="5">
        <v>1.0682864513275E-4</v>
      </c>
      <c r="H68" s="9">
        <v>0.122723049535366</v>
      </c>
    </row>
    <row r="69" spans="1:8" ht="14.25" customHeight="1" x14ac:dyDescent="0.25">
      <c r="B69" s="3">
        <v>9</v>
      </c>
      <c r="C69" s="3">
        <v>285657271</v>
      </c>
      <c r="D69" s="3">
        <v>15184721</v>
      </c>
      <c r="F69" s="11">
        <v>4.3096331692017564</v>
      </c>
      <c r="G69" s="5">
        <v>4.9019269028408999E-5</v>
      </c>
      <c r="H69" s="9">
        <v>0.13423116004320801</v>
      </c>
    </row>
    <row r="70" spans="1:8" ht="14.25" customHeight="1" x14ac:dyDescent="0.25">
      <c r="B70" s="3">
        <v>9</v>
      </c>
      <c r="C70" s="3">
        <v>285747884</v>
      </c>
      <c r="D70" s="3">
        <v>15275334</v>
      </c>
      <c r="F70" s="11">
        <v>4.7417208901418002</v>
      </c>
      <c r="G70" s="5">
        <v>1.8125045683115399E-5</v>
      </c>
      <c r="H70" s="9">
        <v>0.149177450825736</v>
      </c>
    </row>
    <row r="71" spans="1:8" ht="14.25" customHeight="1" x14ac:dyDescent="0.25">
      <c r="B71" s="3">
        <v>9</v>
      </c>
      <c r="C71" s="3">
        <v>286160345</v>
      </c>
      <c r="D71" s="3">
        <v>15687795</v>
      </c>
      <c r="F71" s="11">
        <v>4.4424245407369947</v>
      </c>
      <c r="G71" s="5">
        <v>3.6105674224176503E-5</v>
      </c>
      <c r="H71" s="9">
        <v>0.13879520427546399</v>
      </c>
    </row>
    <row r="72" spans="1:8" ht="14.25" customHeight="1" x14ac:dyDescent="0.25">
      <c r="B72" s="3">
        <v>9</v>
      </c>
      <c r="C72" s="3">
        <v>286198639</v>
      </c>
      <c r="D72" s="3">
        <v>15726089</v>
      </c>
      <c r="F72" s="11">
        <v>4.3269988424650743</v>
      </c>
      <c r="G72" s="5">
        <v>4.7097858170516799E-5</v>
      </c>
      <c r="H72" s="9">
        <v>0.13482652503825701</v>
      </c>
    </row>
    <row r="73" spans="1:8" ht="14.25" customHeight="1" x14ac:dyDescent="0.25">
      <c r="B73" s="3">
        <v>9</v>
      </c>
      <c r="C73" s="3">
        <v>287235546</v>
      </c>
      <c r="D73" s="3">
        <v>16762996</v>
      </c>
      <c r="F73" s="7">
        <v>3.5073717374684317</v>
      </c>
      <c r="G73" s="5">
        <v>3.10905398084217E-4</v>
      </c>
      <c r="H73" s="9">
        <v>0.10723114677945</v>
      </c>
    </row>
    <row r="74" spans="1:8" ht="14.25" customHeight="1" x14ac:dyDescent="0.25">
      <c r="B74" s="3">
        <v>9</v>
      </c>
      <c r="C74" s="3">
        <v>287840315</v>
      </c>
      <c r="D74" s="3">
        <v>17367765</v>
      </c>
      <c r="F74" s="7">
        <v>3.5100135841615741</v>
      </c>
      <c r="G74" s="5">
        <v>3.0901987736388001E-4</v>
      </c>
      <c r="H74" s="9">
        <v>0.10731838521791399</v>
      </c>
    </row>
    <row r="75" spans="1:8" ht="14.25" customHeight="1" x14ac:dyDescent="0.25">
      <c r="B75" s="3">
        <v>9</v>
      </c>
      <c r="C75" s="3">
        <v>288410373</v>
      </c>
      <c r="D75" s="3">
        <v>17937823</v>
      </c>
      <c r="F75" s="11">
        <v>4.48931573424818</v>
      </c>
      <c r="G75" s="5">
        <v>3.2410390652638001E-5</v>
      </c>
      <c r="H75" s="9">
        <v>0.14041310963147499</v>
      </c>
    </row>
    <row r="76" spans="1:8" ht="14.25" customHeight="1" x14ac:dyDescent="0.25">
      <c r="B76" s="3">
        <v>9</v>
      </c>
      <c r="C76" s="3">
        <v>288484465</v>
      </c>
      <c r="D76" s="3">
        <v>18011915</v>
      </c>
      <c r="F76" s="11">
        <v>4.9252904889601847</v>
      </c>
      <c r="G76" s="5">
        <v>1.18770753316209E-5</v>
      </c>
      <c r="H76" s="9">
        <v>0.15560982041429999</v>
      </c>
    </row>
    <row r="77" spans="1:8" ht="14.25" customHeight="1" x14ac:dyDescent="0.25">
      <c r="B77" s="3">
        <v>11</v>
      </c>
      <c r="C77" s="3">
        <v>317016253</v>
      </c>
      <c r="D77" s="3">
        <v>323696</v>
      </c>
      <c r="F77" s="7">
        <v>3.7722919607028111</v>
      </c>
      <c r="G77" s="5">
        <v>1.68930489035162E-4</v>
      </c>
      <c r="H77" s="9">
        <v>0.116035544200668</v>
      </c>
    </row>
    <row r="78" spans="1:8" ht="14.25" customHeight="1" x14ac:dyDescent="0.25">
      <c r="B78" s="3">
        <v>11</v>
      </c>
      <c r="C78" s="3">
        <v>319650924</v>
      </c>
      <c r="D78" s="3">
        <v>2958367</v>
      </c>
      <c r="F78" s="11">
        <v>4.4808422190736756</v>
      </c>
      <c r="G78" s="5">
        <v>3.3048958742084203E-5</v>
      </c>
      <c r="H78" s="9">
        <v>0.140120504002124</v>
      </c>
    </row>
    <row r="79" spans="1:8" ht="14.25" customHeight="1" x14ac:dyDescent="0.25">
      <c r="A79" s="3" t="s">
        <v>31</v>
      </c>
      <c r="B79" s="3">
        <v>2</v>
      </c>
      <c r="C79" s="3">
        <v>52532985</v>
      </c>
      <c r="D79" s="3">
        <v>9262062</v>
      </c>
      <c r="F79" s="11">
        <v>4.1657146305798145</v>
      </c>
      <c r="G79" s="5">
        <v>6.8278719761848998E-5</v>
      </c>
      <c r="H79" s="9">
        <v>0.22400946339962599</v>
      </c>
    </row>
    <row r="80" spans="1:8" ht="14.25" customHeight="1" x14ac:dyDescent="0.25">
      <c r="B80" s="3">
        <v>3</v>
      </c>
      <c r="C80" s="3">
        <v>83519695</v>
      </c>
      <c r="D80" s="3">
        <v>4311522</v>
      </c>
      <c r="F80" s="11">
        <v>4.8057404382085132</v>
      </c>
      <c r="G80" s="5">
        <v>1.56408215755997E-5</v>
      </c>
      <c r="H80" s="9">
        <v>0.244249638296507</v>
      </c>
    </row>
    <row r="81" spans="1:8" ht="14.25" customHeight="1" x14ac:dyDescent="0.25">
      <c r="B81" s="3">
        <v>4</v>
      </c>
      <c r="C81" s="3">
        <v>136717030</v>
      </c>
      <c r="D81" s="3">
        <v>21095038</v>
      </c>
      <c r="F81" s="7">
        <v>3.98764526897103</v>
      </c>
      <c r="G81" s="5">
        <v>1.0288563231915599E-4</v>
      </c>
      <c r="H81" s="9">
        <v>0.218479587008789</v>
      </c>
    </row>
    <row r="82" spans="1:8" ht="14.25" customHeight="1" x14ac:dyDescent="0.25">
      <c r="B82" s="3">
        <v>4</v>
      </c>
      <c r="C82" s="3">
        <v>147400242</v>
      </c>
      <c r="D82" s="3">
        <v>31778250</v>
      </c>
      <c r="F82" s="11">
        <v>4.3958117673360064</v>
      </c>
      <c r="G82" s="5">
        <v>4.0196499346025703E-5</v>
      </c>
      <c r="H82" s="9">
        <v>0.23122109756627199</v>
      </c>
    </row>
    <row r="83" spans="1:8" ht="14.25" customHeight="1" x14ac:dyDescent="0.25">
      <c r="B83" s="3">
        <v>5</v>
      </c>
      <c r="C83" s="3">
        <v>162249359</v>
      </c>
      <c r="D83" s="3">
        <v>11124673</v>
      </c>
      <c r="F83" s="11">
        <v>4.4868576248075698</v>
      </c>
      <c r="G83" s="5">
        <v>3.2594353788339797E-5</v>
      </c>
      <c r="H83" s="9">
        <v>0.23409491304909899</v>
      </c>
    </row>
    <row r="84" spans="1:8" ht="14.25" customHeight="1" x14ac:dyDescent="0.25">
      <c r="B84" s="3">
        <v>6</v>
      </c>
      <c r="C84" s="3">
        <v>182593004</v>
      </c>
      <c r="D84" s="3">
        <v>1509884</v>
      </c>
      <c r="F84" s="11">
        <v>4.5541443281368705</v>
      </c>
      <c r="G84" s="5">
        <v>2.7916159554298899E-5</v>
      </c>
      <c r="H84" s="9">
        <v>0.23622610433250299</v>
      </c>
    </row>
    <row r="85" spans="1:8" ht="14.25" customHeight="1" x14ac:dyDescent="0.25">
      <c r="B85" s="3">
        <v>6</v>
      </c>
      <c r="C85" s="3">
        <v>182749759</v>
      </c>
      <c r="D85" s="3">
        <v>1666639</v>
      </c>
      <c r="F85" s="7">
        <v>3.5326087266809409</v>
      </c>
      <c r="G85" s="5">
        <v>2.93353499438842E-4</v>
      </c>
      <c r="H85" s="9">
        <v>0.20455720436407401</v>
      </c>
    </row>
    <row r="86" spans="1:8" ht="14.25" customHeight="1" x14ac:dyDescent="0.25">
      <c r="B86" s="3">
        <v>8</v>
      </c>
      <c r="C86" s="3">
        <v>245478378</v>
      </c>
      <c r="D86" s="3">
        <v>3448850</v>
      </c>
      <c r="F86" s="7">
        <v>3.5659841641604304</v>
      </c>
      <c r="G86" s="5">
        <v>2.7165383211700199E-4</v>
      </c>
      <c r="H86" s="9">
        <v>0.20556792935838</v>
      </c>
    </row>
    <row r="87" spans="1:8" ht="14.25" customHeight="1" x14ac:dyDescent="0.25">
      <c r="B87" s="3">
        <v>8</v>
      </c>
      <c r="C87" s="3">
        <v>250553897</v>
      </c>
      <c r="D87" s="3">
        <v>8524369</v>
      </c>
      <c r="F87" s="7">
        <v>3.7872357741424274</v>
      </c>
      <c r="G87" s="5">
        <v>1.6321656208912399E-4</v>
      </c>
      <c r="H87" s="9">
        <v>0.212310336963975</v>
      </c>
    </row>
    <row r="88" spans="1:8" ht="14.25" customHeight="1" x14ac:dyDescent="0.25">
      <c r="B88" s="3">
        <v>9</v>
      </c>
      <c r="C88" s="3">
        <v>282732189</v>
      </c>
      <c r="D88" s="3">
        <v>12259639</v>
      </c>
      <c r="F88" s="7">
        <v>3.8327587302263297</v>
      </c>
      <c r="G88" s="5">
        <v>1.4697425578133499E-4</v>
      </c>
      <c r="H88" s="9">
        <v>0.21370656396932</v>
      </c>
    </row>
    <row r="89" spans="1:8" ht="14.25" customHeight="1" x14ac:dyDescent="0.25">
      <c r="B89" s="3">
        <v>10</v>
      </c>
      <c r="C89" s="3">
        <v>316085634</v>
      </c>
      <c r="D89" s="3">
        <v>22600364</v>
      </c>
      <c r="F89" s="7">
        <v>3.5228438024193678</v>
      </c>
      <c r="G89" s="5">
        <v>3.0002413864430402E-4</v>
      </c>
      <c r="H89" s="9">
        <v>0.20426180729812299</v>
      </c>
    </row>
    <row r="90" spans="1:8" ht="14.25" customHeight="1" x14ac:dyDescent="0.25">
      <c r="A90" s="3" t="s">
        <v>32</v>
      </c>
      <c r="B90" s="3">
        <v>3</v>
      </c>
      <c r="C90" s="3">
        <v>88678538</v>
      </c>
      <c r="D90" s="3">
        <v>9470365</v>
      </c>
      <c r="F90" s="7">
        <v>3.9045229666350627</v>
      </c>
      <c r="G90" s="5">
        <v>1.2458823499913701E-4</v>
      </c>
      <c r="H90" s="9">
        <v>0.20055219256552101</v>
      </c>
    </row>
    <row r="91" spans="1:8" ht="14.25" customHeight="1" x14ac:dyDescent="0.25">
      <c r="B91" s="3">
        <v>3</v>
      </c>
      <c r="C91" s="3">
        <v>90971424</v>
      </c>
      <c r="D91" s="3">
        <v>11763251</v>
      </c>
      <c r="F91" s="7">
        <v>3.7435226083681732</v>
      </c>
      <c r="G91" s="5">
        <v>1.8050007705124201E-4</v>
      </c>
      <c r="H91" s="9">
        <v>0.19603915743108</v>
      </c>
    </row>
    <row r="92" spans="1:8" ht="14.25" customHeight="1" x14ac:dyDescent="0.25">
      <c r="B92" s="3">
        <v>5</v>
      </c>
      <c r="C92" s="3">
        <v>165692197</v>
      </c>
      <c r="D92" s="3">
        <v>14567511</v>
      </c>
      <c r="F92" s="7">
        <v>3.7399976375524613</v>
      </c>
      <c r="G92" s="5">
        <v>1.81971075733006E-4</v>
      </c>
      <c r="H92" s="9">
        <v>0.19594071383424699</v>
      </c>
    </row>
    <row r="93" spans="1:8" ht="14.25" customHeight="1" x14ac:dyDescent="0.25">
      <c r="B93" s="3">
        <v>6</v>
      </c>
      <c r="C93" s="3">
        <v>185115313</v>
      </c>
      <c r="D93" s="3">
        <v>4032193</v>
      </c>
      <c r="F93" s="7">
        <v>3.9179117324569801</v>
      </c>
      <c r="G93" s="5">
        <v>1.2080593404005399E-4</v>
      </c>
      <c r="H93" s="9">
        <v>0.20092895640910599</v>
      </c>
    </row>
    <row r="94" spans="1:8" ht="14.25" customHeight="1" x14ac:dyDescent="0.25">
      <c r="B94" s="3">
        <v>6</v>
      </c>
      <c r="C94" s="3">
        <v>203453425</v>
      </c>
      <c r="D94" s="3">
        <v>22370305</v>
      </c>
      <c r="F94" s="7">
        <v>3.550185995741157</v>
      </c>
      <c r="G94" s="5">
        <v>2.8171761579605202E-4</v>
      </c>
      <c r="H94" s="9">
        <v>0.190663273536813</v>
      </c>
    </row>
    <row r="95" spans="1:8" ht="14.25" customHeight="1" x14ac:dyDescent="0.25">
      <c r="B95" s="3">
        <v>6</v>
      </c>
      <c r="C95" s="3">
        <v>203905467</v>
      </c>
      <c r="D95" s="3">
        <v>22822347</v>
      </c>
      <c r="F95" s="11">
        <v>4.1175903826033586</v>
      </c>
      <c r="G95" s="5">
        <v>7.6279812595061896E-5</v>
      </c>
      <c r="H95" s="9">
        <v>0.206574183675833</v>
      </c>
    </row>
    <row r="96" spans="1:8" ht="14.25" customHeight="1" x14ac:dyDescent="0.25">
      <c r="B96" s="3">
        <v>7</v>
      </c>
      <c r="C96" s="3">
        <v>213180973</v>
      </c>
      <c r="D96" s="3">
        <v>849066</v>
      </c>
      <c r="F96" s="7">
        <v>3.6709876751453456</v>
      </c>
      <c r="G96" s="5">
        <v>2.13310544774386E-4</v>
      </c>
      <c r="H96" s="9">
        <v>0.194016628173829</v>
      </c>
    </row>
    <row r="97" spans="1:8" ht="14.25" customHeight="1" x14ac:dyDescent="0.25">
      <c r="B97" s="3">
        <v>9</v>
      </c>
      <c r="C97" s="3">
        <v>282732189</v>
      </c>
      <c r="D97" s="3">
        <v>12259639</v>
      </c>
      <c r="F97" s="11">
        <v>4.628284487490685</v>
      </c>
      <c r="G97" s="5">
        <v>2.3535070983538801E-5</v>
      </c>
      <c r="H97" s="9">
        <v>0.221230312989071</v>
      </c>
    </row>
    <row r="98" spans="1:8" ht="14.25" customHeight="1" x14ac:dyDescent="0.25">
      <c r="B98" s="3">
        <v>9</v>
      </c>
      <c r="C98" s="3">
        <v>283149150</v>
      </c>
      <c r="D98" s="3">
        <v>12676600</v>
      </c>
      <c r="F98" s="7">
        <v>3.6175547232096812</v>
      </c>
      <c r="G98" s="5">
        <v>2.41237754217715E-4</v>
      </c>
      <c r="H98" s="9">
        <v>0.192531043771626</v>
      </c>
    </row>
    <row r="99" spans="1:8" ht="14.25" customHeight="1" x14ac:dyDescent="0.25">
      <c r="B99" s="3">
        <v>11</v>
      </c>
      <c r="C99" s="3">
        <v>336283364</v>
      </c>
      <c r="D99" s="3">
        <v>19590807</v>
      </c>
      <c r="F99" s="11">
        <v>4.0599212103815976</v>
      </c>
      <c r="G99" s="5">
        <v>8.7112161433103093E-5</v>
      </c>
      <c r="H99" s="9">
        <v>0.20493877072157901</v>
      </c>
    </row>
    <row r="100" spans="1:8" ht="14.25" customHeight="1" x14ac:dyDescent="0.25">
      <c r="B100" s="3">
        <v>12</v>
      </c>
      <c r="C100" s="3">
        <v>363799748</v>
      </c>
      <c r="D100" s="3">
        <v>18086085</v>
      </c>
      <c r="F100" s="7">
        <v>3.8399174516851811</v>
      </c>
      <c r="G100" s="5">
        <v>1.44571453812763E-4</v>
      </c>
      <c r="H100" s="9">
        <v>0.198737313098059</v>
      </c>
    </row>
    <row r="101" spans="1:8" ht="14.25" customHeight="1" x14ac:dyDescent="0.25">
      <c r="A101" s="3" t="s">
        <v>29</v>
      </c>
      <c r="B101" s="3">
        <v>2</v>
      </c>
      <c r="C101" s="3">
        <v>68705440</v>
      </c>
      <c r="D101" s="3">
        <v>25434517</v>
      </c>
      <c r="F101" s="7">
        <v>3.66541171825987</v>
      </c>
      <c r="G101" s="5">
        <v>2.16066920280266E-4</v>
      </c>
      <c r="H101" s="9">
        <v>0.138694823184247</v>
      </c>
    </row>
    <row r="102" spans="1:8" ht="14.25" customHeight="1" x14ac:dyDescent="0.25">
      <c r="B102" s="3">
        <v>2</v>
      </c>
      <c r="C102" s="3">
        <v>77454263</v>
      </c>
      <c r="D102" s="3">
        <v>34183340</v>
      </c>
      <c r="F102" s="7">
        <v>3.8036002408910909</v>
      </c>
      <c r="G102" s="5">
        <v>1.57180895636489E-4</v>
      </c>
      <c r="H102" s="9">
        <v>0.14288329950739101</v>
      </c>
    </row>
    <row r="103" spans="1:8" ht="14.25" customHeight="1" x14ac:dyDescent="0.25">
      <c r="B103" s="3">
        <v>5</v>
      </c>
      <c r="C103" s="3">
        <v>153703955</v>
      </c>
      <c r="D103" s="3">
        <v>2579269</v>
      </c>
      <c r="F103" s="7">
        <v>3.8125363509938963</v>
      </c>
      <c r="G103" s="5">
        <v>1.53979763766823E-4</v>
      </c>
      <c r="H103" s="9">
        <v>0.14315506375020201</v>
      </c>
    </row>
    <row r="104" spans="1:8" ht="14.25" customHeight="1" x14ac:dyDescent="0.25">
      <c r="B104" s="3">
        <v>5</v>
      </c>
      <c r="C104" s="3">
        <v>180665899</v>
      </c>
      <c r="D104" s="3">
        <v>29541213</v>
      </c>
      <c r="F104" s="7">
        <v>3.5932962418006791</v>
      </c>
      <c r="G104" s="5">
        <v>2.5509606427989202E-4</v>
      </c>
      <c r="H104" s="9">
        <v>0.13651964028309899</v>
      </c>
    </row>
    <row r="105" spans="1:8" ht="14.25" customHeight="1" x14ac:dyDescent="0.25">
      <c r="B105" s="3">
        <v>6</v>
      </c>
      <c r="C105" s="3">
        <v>201491564</v>
      </c>
      <c r="D105" s="3">
        <v>20408444</v>
      </c>
      <c r="F105" s="7">
        <v>3.683362353307869</v>
      </c>
      <c r="G105" s="5">
        <v>2.0731830367750701E-4</v>
      </c>
      <c r="H105" s="9">
        <v>0.13923739866613999</v>
      </c>
    </row>
    <row r="106" spans="1:8" ht="14.25" customHeight="1" x14ac:dyDescent="0.25">
      <c r="B106" s="3">
        <v>6</v>
      </c>
      <c r="C106" s="3">
        <v>203453425</v>
      </c>
      <c r="D106" s="3">
        <v>22370305</v>
      </c>
      <c r="F106" s="7">
        <v>3.8186160794257451</v>
      </c>
      <c r="G106" s="5">
        <v>1.5183920477797701E-4</v>
      </c>
      <c r="H106" s="9">
        <v>0.14334002283629299</v>
      </c>
    </row>
    <row r="107" spans="1:8" ht="14.25" customHeight="1" x14ac:dyDescent="0.25">
      <c r="B107" s="3">
        <v>6</v>
      </c>
      <c r="C107" s="3">
        <v>203896938</v>
      </c>
      <c r="D107" s="3">
        <v>22813818</v>
      </c>
      <c r="F107" s="7">
        <v>3.8973367766358797</v>
      </c>
      <c r="G107" s="5">
        <v>1.2666692375627099E-4</v>
      </c>
      <c r="H107" s="9">
        <v>0.14573946450004799</v>
      </c>
    </row>
    <row r="108" spans="1:8" ht="14.25" customHeight="1" x14ac:dyDescent="0.25">
      <c r="B108" s="3">
        <v>6</v>
      </c>
      <c r="C108" s="3">
        <v>208947585</v>
      </c>
      <c r="D108" s="3">
        <v>27864465</v>
      </c>
      <c r="F108" s="7">
        <v>3.7660555539166185</v>
      </c>
      <c r="G108" s="5">
        <v>1.71373807619049E-4</v>
      </c>
      <c r="H108" s="9">
        <v>0.141742698487484</v>
      </c>
    </row>
    <row r="109" spans="1:8" ht="14.25" customHeight="1" x14ac:dyDescent="0.25">
      <c r="B109" s="3">
        <v>7</v>
      </c>
      <c r="C109" s="3">
        <v>234659581</v>
      </c>
      <c r="D109" s="3">
        <v>22327674</v>
      </c>
      <c r="F109" s="11">
        <v>4.1705420602397529</v>
      </c>
      <c r="G109" s="5">
        <v>6.7523965570358597E-5</v>
      </c>
      <c r="H109" s="9">
        <v>0.154131914404668</v>
      </c>
    </row>
    <row r="110" spans="1:8" ht="14.25" customHeight="1" x14ac:dyDescent="0.25">
      <c r="B110" s="3">
        <v>8</v>
      </c>
      <c r="C110" s="3">
        <v>248105271</v>
      </c>
      <c r="D110" s="3">
        <v>6075743</v>
      </c>
      <c r="F110" s="7">
        <v>4.0076390605616661</v>
      </c>
      <c r="G110" s="5">
        <v>9.8256420676818998E-5</v>
      </c>
      <c r="H110" s="9">
        <v>0.149115717334876</v>
      </c>
    </row>
    <row r="111" spans="1:8" ht="14.25" customHeight="1" x14ac:dyDescent="0.25">
      <c r="B111" s="3">
        <v>9</v>
      </c>
      <c r="C111" s="3">
        <v>277773570</v>
      </c>
      <c r="D111" s="3">
        <v>7301020</v>
      </c>
      <c r="F111" s="7">
        <v>3.6628342507103038</v>
      </c>
      <c r="G111" s="5">
        <v>2.1735305525302399E-4</v>
      </c>
      <c r="H111" s="9">
        <v>0.138616953873368</v>
      </c>
    </row>
    <row r="112" spans="1:8" ht="14.25" customHeight="1" x14ac:dyDescent="0.25">
      <c r="B112" s="3">
        <v>10</v>
      </c>
      <c r="C112" s="3">
        <v>313261583</v>
      </c>
      <c r="D112" s="3">
        <v>19776313</v>
      </c>
      <c r="F112" s="7">
        <v>3.5908560654328738</v>
      </c>
      <c r="G112" s="5">
        <v>2.5653341027484901E-4</v>
      </c>
      <c r="H112" s="9">
        <v>0.13644616728735301</v>
      </c>
    </row>
    <row r="113" spans="2:8" ht="14.25" customHeight="1" x14ac:dyDescent="0.25">
      <c r="B113" s="3">
        <v>11</v>
      </c>
      <c r="C113" s="3">
        <v>332927156</v>
      </c>
      <c r="D113" s="3">
        <v>16234599</v>
      </c>
      <c r="F113" s="7">
        <v>3.5821866644788125</v>
      </c>
      <c r="G113" s="5">
        <v>2.61705792656791E-4</v>
      </c>
      <c r="H113" s="9">
        <v>0.13618520265001199</v>
      </c>
    </row>
    <row r="114" spans="2:8" ht="14.25" customHeight="1" x14ac:dyDescent="0.25">
      <c r="B114" s="3">
        <v>11</v>
      </c>
      <c r="C114" s="3">
        <v>342245177</v>
      </c>
      <c r="D114" s="3">
        <v>25552620</v>
      </c>
      <c r="F114" s="7">
        <v>3.7605883975376888</v>
      </c>
      <c r="G114" s="5">
        <v>1.7354479888853801E-4</v>
      </c>
      <c r="H114" s="9">
        <v>0.141576769968524</v>
      </c>
    </row>
    <row r="116" spans="2:8" ht="14.25" customHeight="1" x14ac:dyDescent="0.25">
      <c r="G1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agronomic crown root</vt:lpstr>
      <vt:lpstr>root anatomy</vt:lpstr>
      <vt:lpstr>root architecture</vt:lpstr>
      <vt:lpstr>'agronomic crown root'!_Hlk100504171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Jonaliza</dc:creator>
  <cp:lastModifiedBy>Jonaliza</cp:lastModifiedBy>
  <dcterms:created xsi:type="dcterms:W3CDTF">2022-05-30T04:52:08Z</dcterms:created>
  <dcterms:modified xsi:type="dcterms:W3CDTF">2022-07-26T06:32:17Z</dcterms:modified>
</cp:coreProperties>
</file>